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D17C943-85CF-44AF-8A2A-E3CF91244C0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 für Indexpunkte" sheetId="8" r:id="rId1"/>
    <sheet name="Erw. Kontrollgebiet LAeqN43dB" sheetId="5" r:id="rId2"/>
    <sheet name="Nachtindexgebiet LAeqN45dB" sheetId="6" r:id="rId3"/>
    <sheet name="Hochbetroffenengebiet" sheetId="7" r:id="rId4"/>
  </sheets>
  <calcPr calcId="181029"/>
</workbook>
</file>

<file path=xl/calcChain.xml><?xml version="1.0" encoding="utf-8"?>
<calcChain xmlns="http://schemas.openxmlformats.org/spreadsheetml/2006/main">
  <c r="S24" i="7" l="1"/>
  <c r="S37" i="6"/>
  <c r="S49" i="5"/>
  <c r="R24" i="7" l="1"/>
  <c r="R37" i="6"/>
  <c r="R49" i="5"/>
  <c r="Q24" i="7" l="1"/>
  <c r="Q37" i="6"/>
  <c r="Q49" i="5"/>
  <c r="P24" i="7" l="1"/>
  <c r="P37" i="6"/>
  <c r="P49" i="5"/>
  <c r="O24" i="7" l="1"/>
  <c r="O37" i="6"/>
  <c r="O49" i="5"/>
</calcChain>
</file>

<file path=xl/sharedStrings.xml><?xml version="1.0" encoding="utf-8"?>
<sst xmlns="http://schemas.openxmlformats.org/spreadsheetml/2006/main" count="110" uniqueCount="51">
  <si>
    <t>Gemeinde</t>
  </si>
  <si>
    <t>Bischofsheim</t>
  </si>
  <si>
    <t>Büttelborn</t>
  </si>
  <si>
    <t>Darmstadt</t>
  </si>
  <si>
    <t>Erzhausen</t>
  </si>
  <si>
    <t>Flörsheim am Main</t>
  </si>
  <si>
    <t>Frankfurt am Main</t>
  </si>
  <si>
    <t>Ginsheim-Gustavsburg</t>
  </si>
  <si>
    <t>Griesheim</t>
  </si>
  <si>
    <t>Groß-Gerau</t>
  </si>
  <si>
    <t>Hanau</t>
  </si>
  <si>
    <t>Hattersheim am Main</t>
  </si>
  <si>
    <t>Heusenstamm</t>
  </si>
  <si>
    <t>Hochheim am Main</t>
  </si>
  <si>
    <t>Kelsterbach</t>
  </si>
  <si>
    <t>Mörfelden-Walldorf</t>
  </si>
  <si>
    <t>Mühlheim am Main</t>
  </si>
  <si>
    <t>Nauheim</t>
  </si>
  <si>
    <t>Neu-Isenburg</t>
  </si>
  <si>
    <t>Offenbach am Main</t>
  </si>
  <si>
    <t>Raunheim</t>
  </si>
  <si>
    <t>Rüsselsheim</t>
  </si>
  <si>
    <t>Weiterstadt</t>
  </si>
  <si>
    <t>Summe</t>
  </si>
  <si>
    <t>Erlensee</t>
  </si>
  <si>
    <t>Roßdorf</t>
  </si>
  <si>
    <t>Hofheim am Taunus</t>
  </si>
  <si>
    <t>Pfungstadt</t>
  </si>
  <si>
    <t>Riedstadt</t>
  </si>
  <si>
    <t>Trebur</t>
  </si>
  <si>
    <t>Mainz, kreisfreie Stadt</t>
  </si>
  <si>
    <t>Nierstein</t>
  </si>
  <si>
    <t>Groß-Zimmern</t>
  </si>
  <si>
    <t>Obertshausen</t>
  </si>
  <si>
    <t>Gernsheim</t>
  </si>
  <si>
    <t>Ober-Olm</t>
  </si>
  <si>
    <t>Maintal</t>
  </si>
  <si>
    <t>Otzberg</t>
  </si>
  <si>
    <t>Reinheim</t>
  </si>
  <si>
    <t>Rodenbach</t>
  </si>
  <si>
    <t>Wiesbaden</t>
  </si>
  <si>
    <t>Klein-Winternheim</t>
  </si>
  <si>
    <t>Oppenheim, Stadt</t>
  </si>
  <si>
    <t>Stockstadt am Rhein</t>
  </si>
  <si>
    <t>Essenheim</t>
  </si>
  <si>
    <t>Stadecken-Elsheim</t>
  </si>
  <si>
    <t>Rodgau</t>
  </si>
  <si>
    <t>FFI2.0 - Indexpunkte (IP)</t>
  </si>
  <si>
    <t xml:space="preserve">- FNI2.0: Rechnerisch ermittelte „zusätzliche EEG- Aufwachreaktionen“ (AWR) innerhalb des genannten Abgrenzungsgebiets. </t>
  </si>
  <si>
    <t>Ein Indexpunkt (IP) steht hier für 3100 AWR (1% des Referenzjahres 2007, gerundet) und ist als Vergleichswert anzusehen.</t>
  </si>
  <si>
    <t>Der Wert "0" in einem Feld bedeutet, es sind keine Personen in der Schnittmenge des entsprechenden Indexgebiets und einer Gemeinde erfasst.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</si>
</sst>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164" fontId="1" fillId="0" borderId="0" xfId="0" applyNumberFormat="1" applyFont="1"/>
    <xf numFmtId="164" fontId="0" fillId="0" borderId="0" xfId="0" applyNumberFormat="1"/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center"/>
    </xf>
    <xf numFmtId="0" fontId="0" fillId="0" borderId="4" xfId="0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2" fillId="0" borderId="2" xfId="0" applyFont="1" applyBorder="1"/>
    <xf numFmtId="1" fontId="1" fillId="0" borderId="9" xfId="0" applyNumberFormat="1" applyFont="1" applyBorder="1" applyAlignment="1">
      <alignment horizontal="center"/>
    </xf>
    <xf numFmtId="164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0" xfId="0"/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164" fontId="3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B9"/>
  <sheetViews>
    <sheetView tabSelected="1" workbookViewId="0"/>
  </sheetViews>
  <sheetFormatPr baseColWidth="10" defaultRowHeight="15" x14ac:dyDescent="0.25"/>
  <sheetData>
    <row r="5" spans="2:2" x14ac:dyDescent="0.25">
      <c r="B5" t="s">
        <v>48</v>
      </c>
    </row>
    <row r="7" spans="2:2" x14ac:dyDescent="0.25">
      <c r="B7" t="s">
        <v>49</v>
      </c>
    </row>
    <row r="9" spans="2:2" x14ac:dyDescent="0.25">
      <c r="B9" t="s">
        <v>50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50"/>
  <sheetViews>
    <sheetView workbookViewId="0"/>
  </sheetViews>
  <sheetFormatPr baseColWidth="10" defaultRowHeight="15" x14ac:dyDescent="0.25"/>
  <cols>
    <col min="1" max="1" width="21.28515625" bestFit="1" customWidth="1"/>
    <col min="2" max="14" width="11.42578125" style="4" customWidth="1"/>
    <col min="15" max="18" width="11.42578125" customWidth="1"/>
  </cols>
  <sheetData>
    <row r="2" spans="1:19" s="1" customFormat="1" ht="15.75" x14ac:dyDescent="0.25">
      <c r="A2"/>
      <c r="B2" s="19" t="s">
        <v>47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  <c r="P2" s="20"/>
      <c r="Q2" s="20"/>
      <c r="R2" s="20"/>
    </row>
    <row r="3" spans="1:19" x14ac:dyDescent="0.25">
      <c r="A3" s="6" t="s">
        <v>0</v>
      </c>
      <c r="B3" s="11">
        <v>2007</v>
      </c>
      <c r="C3" s="11">
        <v>2008</v>
      </c>
      <c r="D3" s="11">
        <v>2009</v>
      </c>
      <c r="E3" s="11">
        <v>2010</v>
      </c>
      <c r="F3" s="11">
        <v>2011</v>
      </c>
      <c r="G3" s="11">
        <v>2012</v>
      </c>
      <c r="H3" s="11">
        <v>2013</v>
      </c>
      <c r="I3" s="11">
        <v>2014</v>
      </c>
      <c r="J3" s="11">
        <v>2015</v>
      </c>
      <c r="K3" s="11">
        <v>2016</v>
      </c>
      <c r="L3" s="11">
        <v>2017</v>
      </c>
      <c r="M3" s="11">
        <v>2018</v>
      </c>
      <c r="N3" s="11">
        <v>2019</v>
      </c>
      <c r="O3" s="11">
        <v>2020</v>
      </c>
      <c r="P3" s="11">
        <v>2021</v>
      </c>
      <c r="Q3" s="11">
        <v>2022</v>
      </c>
      <c r="R3" s="11">
        <v>2023</v>
      </c>
      <c r="S3" s="11">
        <v>2024</v>
      </c>
    </row>
    <row r="4" spans="1:19" x14ac:dyDescent="0.25">
      <c r="A4" s="12" t="s">
        <v>2</v>
      </c>
      <c r="B4" s="5">
        <v>2.7831061493041935</v>
      </c>
      <c r="C4" s="5">
        <v>2.6212959922745163</v>
      </c>
      <c r="D4" s="5">
        <v>2.6609905662593549</v>
      </c>
      <c r="E4" s="5">
        <v>2.8563459692532258</v>
      </c>
      <c r="F4" s="5">
        <v>2.5984137916725807</v>
      </c>
      <c r="G4" s="5">
        <v>2.9576663646906449</v>
      </c>
      <c r="H4" s="5">
        <v>2.7440619361083871</v>
      </c>
      <c r="I4" s="5">
        <v>2.9483769391029031</v>
      </c>
      <c r="J4" s="5">
        <v>2.4336658252609675</v>
      </c>
      <c r="K4" s="5">
        <v>2.6469177319800004</v>
      </c>
      <c r="L4" s="5">
        <v>2.9000840137025805</v>
      </c>
      <c r="M4" s="5">
        <v>3.0896245503912905</v>
      </c>
      <c r="N4" s="5">
        <v>2.9442483282509677</v>
      </c>
      <c r="O4" s="5">
        <v>0.67064422580645167</v>
      </c>
      <c r="P4" s="5">
        <v>1.2968589842466582</v>
      </c>
      <c r="Q4" s="5">
        <v>2.5853458540464516</v>
      </c>
      <c r="R4" s="5">
        <v>2.8277515161290321</v>
      </c>
      <c r="S4" s="5">
        <v>3.2793652258064516</v>
      </c>
    </row>
    <row r="5" spans="1:19" x14ac:dyDescent="0.25">
      <c r="A5" s="9" t="s">
        <v>1</v>
      </c>
      <c r="B5" s="5">
        <v>2.248936597359926</v>
      </c>
      <c r="C5" s="5">
        <v>2.7516322860838387</v>
      </c>
      <c r="D5" s="5">
        <v>2.2608707010947646</v>
      </c>
      <c r="E5" s="5">
        <v>1.7985532516386356</v>
      </c>
      <c r="F5" s="5">
        <v>1.8296471733683128</v>
      </c>
      <c r="G5" s="5">
        <v>1.442746195950229</v>
      </c>
      <c r="H5" s="5">
        <v>1.5245707253022127</v>
      </c>
      <c r="I5" s="5">
        <v>1.6457520951796323</v>
      </c>
      <c r="J5" s="5">
        <v>1.6641278213067292</v>
      </c>
      <c r="K5" s="5">
        <v>1.39443061421861</v>
      </c>
      <c r="L5" s="5">
        <v>1.3594210809796323</v>
      </c>
      <c r="M5" s="5">
        <v>2.7062863236047643</v>
      </c>
      <c r="N5" s="5">
        <v>1.7494233854796324</v>
      </c>
      <c r="O5" s="5">
        <v>0.31676729032258061</v>
      </c>
      <c r="P5" s="5">
        <v>0.19584061686291843</v>
      </c>
      <c r="Q5" s="5">
        <v>1.4752919049889419</v>
      </c>
      <c r="R5" s="5">
        <v>1.612621612903226</v>
      </c>
      <c r="S5" s="5">
        <v>1.2455943548387096</v>
      </c>
    </row>
    <row r="6" spans="1:19" x14ac:dyDescent="0.25">
      <c r="A6" s="9" t="s">
        <v>3</v>
      </c>
      <c r="B6" s="5">
        <v>8.892183209774192</v>
      </c>
      <c r="C6" s="5">
        <v>8.4885497058258057</v>
      </c>
      <c r="D6" s="5">
        <v>7.6290612279580632</v>
      </c>
      <c r="E6" s="5">
        <v>8.0498692382032253</v>
      </c>
      <c r="F6" s="5">
        <v>7.5381055261445162</v>
      </c>
      <c r="G6" s="5">
        <v>6.2508758629622578</v>
      </c>
      <c r="H6" s="5">
        <v>5.3413941522100004</v>
      </c>
      <c r="I6" s="5">
        <v>4.9949212414593553</v>
      </c>
      <c r="J6" s="5">
        <v>4.9565361209548389</v>
      </c>
      <c r="K6" s="5">
        <v>4.6580441370774199</v>
      </c>
      <c r="L6" s="5">
        <v>5.3246940832932257</v>
      </c>
      <c r="M6" s="5">
        <v>3.7289706954566775</v>
      </c>
      <c r="N6" s="5">
        <v>4.2798654430235485</v>
      </c>
      <c r="O6" s="5">
        <v>0.93973980645161281</v>
      </c>
      <c r="P6" s="5">
        <v>0.9590223239964516</v>
      </c>
      <c r="Q6" s="5">
        <v>3.2938972999650513</v>
      </c>
      <c r="R6" s="5">
        <v>3.9249517096774196</v>
      </c>
      <c r="S6" s="5">
        <v>3.5694330322580643</v>
      </c>
    </row>
    <row r="7" spans="1:19" x14ac:dyDescent="0.25">
      <c r="A7" s="9" t="s">
        <v>24</v>
      </c>
      <c r="B7" s="5">
        <v>4.6546554215806451E-3</v>
      </c>
      <c r="C7" s="5">
        <v>1.2816703458193549E-3</v>
      </c>
      <c r="D7" s="5">
        <v>3.5182403522258064E-3</v>
      </c>
      <c r="E7" s="5">
        <v>4.2124204518709674E-3</v>
      </c>
      <c r="F7" s="5">
        <v>3.8351959140967744E-3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1.4028596352483871E-3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  <row r="8" spans="1:19" x14ac:dyDescent="0.25">
      <c r="A8" s="9" t="s">
        <v>4</v>
      </c>
      <c r="B8" s="5">
        <v>1.226530902166409</v>
      </c>
      <c r="C8" s="5">
        <v>1.1685825125822251</v>
      </c>
      <c r="D8" s="5">
        <v>0.87811620607574714</v>
      </c>
      <c r="E8" s="5">
        <v>1.0616610233188606</v>
      </c>
      <c r="F8" s="5">
        <v>1.211096513552639</v>
      </c>
      <c r="G8" s="5">
        <v>0.3981670960613255</v>
      </c>
      <c r="H8" s="5">
        <v>0.27482178210749647</v>
      </c>
      <c r="I8" s="5">
        <v>0.18539043913864486</v>
      </c>
      <c r="J8" s="5">
        <v>8.2075312386709356E-2</v>
      </c>
      <c r="K8" s="5">
        <v>5.9332183551225479E-2</v>
      </c>
      <c r="L8" s="5">
        <v>0.13054526741564162</v>
      </c>
      <c r="M8" s="5">
        <v>6.4055964097869357E-3</v>
      </c>
      <c r="N8" s="5">
        <v>1.2288870429570968E-2</v>
      </c>
      <c r="O8" s="5">
        <v>0</v>
      </c>
      <c r="P8" s="5">
        <v>0</v>
      </c>
      <c r="Q8" s="5">
        <v>2.5075174192288711E-3</v>
      </c>
      <c r="R8" s="5">
        <v>7.1369999999999992E-3</v>
      </c>
      <c r="S8" s="5">
        <v>4.5640645161290324E-3</v>
      </c>
    </row>
    <row r="9" spans="1:19" x14ac:dyDescent="0.25">
      <c r="A9" s="9" t="s">
        <v>5</v>
      </c>
      <c r="B9" s="5">
        <v>3.4695883607187095</v>
      </c>
      <c r="C9" s="5">
        <v>3.1390615975022582</v>
      </c>
      <c r="D9" s="5">
        <v>2.861376285019678</v>
      </c>
      <c r="E9" s="5">
        <v>3.0303884341883873</v>
      </c>
      <c r="F9" s="5">
        <v>3.0358122776041938</v>
      </c>
      <c r="G9" s="5">
        <v>1.8734863959848382</v>
      </c>
      <c r="H9" s="5">
        <v>2.0674446586661293</v>
      </c>
      <c r="I9" s="5">
        <v>2.7458058466367743</v>
      </c>
      <c r="J9" s="5">
        <v>2.2946393713209674</v>
      </c>
      <c r="K9" s="5">
        <v>2.2875464925516127</v>
      </c>
      <c r="L9" s="5">
        <v>2.2673698139312899</v>
      </c>
      <c r="M9" s="5">
        <v>4.2708668675341936</v>
      </c>
      <c r="N9" s="5">
        <v>3.100878119080968</v>
      </c>
      <c r="O9" s="5">
        <v>0.24129741935483873</v>
      </c>
      <c r="P9" s="5">
        <v>0.48853341412212903</v>
      </c>
      <c r="Q9" s="5">
        <v>2.091260642165484</v>
      </c>
      <c r="R9" s="5">
        <v>2.7984798387096776</v>
      </c>
      <c r="S9" s="5">
        <v>2.723847322580645</v>
      </c>
    </row>
    <row r="10" spans="1:19" x14ac:dyDescent="0.25">
      <c r="A10" s="9" t="s">
        <v>6</v>
      </c>
      <c r="B10" s="5">
        <v>6.6206012492932906</v>
      </c>
      <c r="C10" s="5">
        <v>7.4099778725372261</v>
      </c>
      <c r="D10" s="5">
        <v>6.2677982613777097</v>
      </c>
      <c r="E10" s="5">
        <v>5.412432592986903</v>
      </c>
      <c r="F10" s="5">
        <v>5.7643777553405799</v>
      </c>
      <c r="G10" s="5">
        <v>14.324636833186805</v>
      </c>
      <c r="H10" s="5">
        <v>10.369366376144452</v>
      </c>
      <c r="I10" s="5">
        <v>8.2398748314008383</v>
      </c>
      <c r="J10" s="5">
        <v>6.1904378985469029</v>
      </c>
      <c r="K10" s="5">
        <v>6.598549998893807</v>
      </c>
      <c r="L10" s="5">
        <v>6.4770421227514197</v>
      </c>
      <c r="M10" s="5">
        <v>13.386854392560805</v>
      </c>
      <c r="N10" s="5">
        <v>6.3155649981265816</v>
      </c>
      <c r="O10" s="5">
        <v>1.4226768709677418</v>
      </c>
      <c r="P10" s="5">
        <v>1.1769323047410967</v>
      </c>
      <c r="Q10" s="5">
        <v>1.8526390517967095</v>
      </c>
      <c r="R10" s="5">
        <v>2.6339634193548385</v>
      </c>
      <c r="S10" s="5">
        <v>2.3923782580645163</v>
      </c>
    </row>
    <row r="11" spans="1:19" x14ac:dyDescent="0.25">
      <c r="A11" s="9" t="s">
        <v>34</v>
      </c>
      <c r="B11" s="5">
        <v>2.5224237785341549E-2</v>
      </c>
      <c r="C11" s="5">
        <v>2.6595450620625422E-2</v>
      </c>
      <c r="D11" s="5">
        <v>3.3260926953115742E-2</v>
      </c>
      <c r="E11" s="5">
        <v>2.5425655926889935E-2</v>
      </c>
      <c r="F11" s="5">
        <v>1.6256813425286451E-3</v>
      </c>
      <c r="G11" s="5">
        <v>5.776989424343832E-2</v>
      </c>
      <c r="H11" s="5">
        <v>3.8126236519889938E-2</v>
      </c>
      <c r="I11" s="5">
        <v>6.8966243340535097E-2</v>
      </c>
      <c r="J11" s="5">
        <v>1.568083870015742E-3</v>
      </c>
      <c r="K11" s="5">
        <v>1.0581777497467354E-2</v>
      </c>
      <c r="L11" s="5">
        <v>3.0828044350051226E-2</v>
      </c>
      <c r="M11" s="5">
        <v>3.2526143534454453E-2</v>
      </c>
      <c r="N11" s="5">
        <v>3.7497452290199615E-2</v>
      </c>
      <c r="O11" s="5">
        <v>0</v>
      </c>
      <c r="P11" s="5">
        <v>0</v>
      </c>
      <c r="Q11" s="5">
        <v>1.7759668220641289E-3</v>
      </c>
      <c r="R11" s="5">
        <v>1.1288806451612904E-2</v>
      </c>
      <c r="S11" s="5">
        <v>4.2352483870967739E-2</v>
      </c>
    </row>
    <row r="12" spans="1:19" x14ac:dyDescent="0.25">
      <c r="A12" s="9" t="s">
        <v>7</v>
      </c>
      <c r="B12" s="5">
        <v>0.47136705323548383</v>
      </c>
      <c r="C12" s="5">
        <v>0.96615379960645165</v>
      </c>
      <c r="D12" s="5">
        <v>0.58269281254838712</v>
      </c>
      <c r="E12" s="5">
        <v>0.31270314797483872</v>
      </c>
      <c r="F12" s="5">
        <v>0.38801912137741934</v>
      </c>
      <c r="G12" s="5">
        <v>1.1719163540784838</v>
      </c>
      <c r="H12" s="5">
        <v>1.1520502982494516</v>
      </c>
      <c r="I12" s="5">
        <v>1.123087686166871</v>
      </c>
      <c r="J12" s="5">
        <v>1.0950583615021194</v>
      </c>
      <c r="K12" s="5">
        <v>0.720436792391</v>
      </c>
      <c r="L12" s="5">
        <v>0.51855564151745159</v>
      </c>
      <c r="M12" s="5">
        <v>2.1463426112986772</v>
      </c>
      <c r="N12" s="5">
        <v>1.2937883481762258</v>
      </c>
      <c r="O12" s="5">
        <v>0</v>
      </c>
      <c r="P12" s="5">
        <v>0</v>
      </c>
      <c r="Q12" s="5">
        <v>0.65122383132777417</v>
      </c>
      <c r="R12" s="5">
        <v>0.44620725806451605</v>
      </c>
      <c r="S12" s="5">
        <v>0.23893648387096778</v>
      </c>
    </row>
    <row r="13" spans="1:19" x14ac:dyDescent="0.25">
      <c r="A13" s="9" t="s">
        <v>8</v>
      </c>
      <c r="B13" s="5">
        <v>1.7302311498138709</v>
      </c>
      <c r="C13" s="5">
        <v>1.5000613570035486</v>
      </c>
      <c r="D13" s="5">
        <v>1.6246571012587097</v>
      </c>
      <c r="E13" s="5">
        <v>1.7490886211164838</v>
      </c>
      <c r="F13" s="5">
        <v>1.3064355678018065</v>
      </c>
      <c r="G13" s="5">
        <v>2.2439732246029034</v>
      </c>
      <c r="H13" s="5">
        <v>1.9289555006645163</v>
      </c>
      <c r="I13" s="5">
        <v>2.3453240347280646</v>
      </c>
      <c r="J13" s="5">
        <v>1.2922117138712903</v>
      </c>
      <c r="K13" s="5">
        <v>1.6341435449922583</v>
      </c>
      <c r="L13" s="5">
        <v>1.9683111067874193</v>
      </c>
      <c r="M13" s="5">
        <v>2.2138145111499998</v>
      </c>
      <c r="N13" s="5">
        <v>2.0801328240767742</v>
      </c>
      <c r="O13" s="5">
        <v>3.8560387096774194E-2</v>
      </c>
      <c r="P13" s="5">
        <v>0.27838799675606452</v>
      </c>
      <c r="Q13" s="5">
        <v>1.3804503684212581</v>
      </c>
      <c r="R13" s="5">
        <v>1.7798253870967742</v>
      </c>
      <c r="S13" s="5">
        <v>2.5365170322580646</v>
      </c>
    </row>
    <row r="14" spans="1:19" x14ac:dyDescent="0.25">
      <c r="A14" s="9" t="s">
        <v>9</v>
      </c>
      <c r="B14" s="5">
        <v>2.473237988394942</v>
      </c>
      <c r="C14" s="5">
        <v>2.2620762778188674</v>
      </c>
      <c r="D14" s="5">
        <v>1.7380654309654227</v>
      </c>
      <c r="E14" s="5">
        <v>2.2920960550793321</v>
      </c>
      <c r="F14" s="5">
        <v>2.5948667758514774</v>
      </c>
      <c r="G14" s="5">
        <v>1.8264704571813581</v>
      </c>
      <c r="H14" s="5">
        <v>0.94621409042172588</v>
      </c>
      <c r="I14" s="5">
        <v>1.1309084371572291</v>
      </c>
      <c r="J14" s="5">
        <v>0.50739807785236768</v>
      </c>
      <c r="K14" s="5">
        <v>0.71056181096849047</v>
      </c>
      <c r="L14" s="5">
        <v>0.97432194416567741</v>
      </c>
      <c r="M14" s="5">
        <v>0.61624989353992898</v>
      </c>
      <c r="N14" s="5">
        <v>0.77924629433405801</v>
      </c>
      <c r="O14" s="5">
        <v>6.5683870967741934E-4</v>
      </c>
      <c r="P14" s="5">
        <v>0.14842185567088226</v>
      </c>
      <c r="Q14" s="5">
        <v>0.23833893879474191</v>
      </c>
      <c r="R14" s="5">
        <v>0.24960658064516128</v>
      </c>
      <c r="S14" s="5">
        <v>0.40337264516129034</v>
      </c>
    </row>
    <row r="15" spans="1:19" x14ac:dyDescent="0.25">
      <c r="A15" s="9" t="s">
        <v>32</v>
      </c>
      <c r="B15" s="5">
        <v>1.2406023023032258</v>
      </c>
      <c r="C15" s="5">
        <v>0.95497672415806445</v>
      </c>
      <c r="D15" s="5">
        <v>0.71968543154193543</v>
      </c>
      <c r="E15" s="5">
        <v>0.9837063349096774</v>
      </c>
      <c r="F15" s="5">
        <v>0.58077308160322583</v>
      </c>
      <c r="G15" s="5">
        <v>4.0553787696451611E-3</v>
      </c>
      <c r="H15" s="5">
        <v>2.8107342773290326E-3</v>
      </c>
      <c r="I15" s="5">
        <v>0</v>
      </c>
      <c r="J15" s="5">
        <v>1.3661924305677418E-4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</row>
    <row r="16" spans="1:19" x14ac:dyDescent="0.25">
      <c r="A16" s="9" t="s">
        <v>10</v>
      </c>
      <c r="B16" s="5">
        <v>12.980552478354838</v>
      </c>
      <c r="C16" s="5">
        <v>8.7617718713225816</v>
      </c>
      <c r="D16" s="5">
        <v>7.6783771499677425</v>
      </c>
      <c r="E16" s="5">
        <v>10.422309286677418</v>
      </c>
      <c r="F16" s="5">
        <v>7.3389436789999998</v>
      </c>
      <c r="G16" s="5">
        <v>4.0101733829032256</v>
      </c>
      <c r="H16" s="5">
        <v>2.5417170491516128</v>
      </c>
      <c r="I16" s="5">
        <v>2.6793962495290322</v>
      </c>
      <c r="J16" s="5">
        <v>3.5533737326774193</v>
      </c>
      <c r="K16" s="5">
        <v>4.7135279598064521</v>
      </c>
      <c r="L16" s="5">
        <v>6.2671462911290323</v>
      </c>
      <c r="M16" s="5">
        <v>2.5832243502258065</v>
      </c>
      <c r="N16" s="5">
        <v>3.6418370879677417</v>
      </c>
      <c r="O16" s="5">
        <v>0.43462925806451613</v>
      </c>
      <c r="P16" s="5">
        <v>1.0227639595225806E-3</v>
      </c>
      <c r="Q16" s="5">
        <v>0.15020643434096775</v>
      </c>
      <c r="R16" s="5">
        <v>0</v>
      </c>
      <c r="S16" s="5">
        <v>9.7468064516129035E-3</v>
      </c>
    </row>
    <row r="17" spans="1:19" x14ac:dyDescent="0.25">
      <c r="A17" s="9" t="s">
        <v>11</v>
      </c>
      <c r="B17" s="5">
        <v>1.924470636307529</v>
      </c>
      <c r="C17" s="5">
        <v>1.6637836793550906</v>
      </c>
      <c r="D17" s="5">
        <v>1.3817625645128968</v>
      </c>
      <c r="E17" s="5">
        <v>1.801147330897658</v>
      </c>
      <c r="F17" s="5">
        <v>2.1604318367453645</v>
      </c>
      <c r="G17" s="5">
        <v>0.95054358417694507</v>
      </c>
      <c r="H17" s="5">
        <v>0.88038029367895154</v>
      </c>
      <c r="I17" s="5">
        <v>1.1436377034137386</v>
      </c>
      <c r="J17" s="5">
        <v>0.8521298069011386</v>
      </c>
      <c r="K17" s="5">
        <v>0.91818709514872254</v>
      </c>
      <c r="L17" s="5">
        <v>0.94867489838731611</v>
      </c>
      <c r="M17" s="5">
        <v>1.1464116828437838</v>
      </c>
      <c r="N17" s="5">
        <v>1.1140732477471451</v>
      </c>
      <c r="O17" s="5">
        <v>8.4555483870967733E-3</v>
      </c>
      <c r="P17" s="5">
        <v>2.7395771742164517E-2</v>
      </c>
      <c r="Q17" s="5">
        <v>0.66221698558779996</v>
      </c>
      <c r="R17" s="5">
        <v>0.8467769354838709</v>
      </c>
      <c r="S17" s="5">
        <v>0.91652396774193556</v>
      </c>
    </row>
    <row r="18" spans="1:19" x14ac:dyDescent="0.25">
      <c r="A18" s="9" t="s">
        <v>12</v>
      </c>
      <c r="B18" s="5">
        <v>0.91627366038709679</v>
      </c>
      <c r="C18" s="5">
        <v>1.5683782233548387</v>
      </c>
      <c r="D18" s="5">
        <v>1.5657640280161291</v>
      </c>
      <c r="E18" s="5">
        <v>0.97784241676451622</v>
      </c>
      <c r="F18" s="5">
        <v>2.29963622573871</v>
      </c>
      <c r="G18" s="5">
        <v>0.63796203805806451</v>
      </c>
      <c r="H18" s="5">
        <v>0.6747903420451612</v>
      </c>
      <c r="I18" s="5">
        <v>0.21392139208903227</v>
      </c>
      <c r="J18" s="5">
        <v>0.11450784211258064</v>
      </c>
      <c r="K18" s="5">
        <v>0.15302615993225807</v>
      </c>
      <c r="L18" s="5">
        <v>0.10426650433838711</v>
      </c>
      <c r="M18" s="5">
        <v>1.0566428263258063</v>
      </c>
      <c r="N18" s="5">
        <v>0.39484634712580646</v>
      </c>
      <c r="O18" s="5">
        <v>0</v>
      </c>
      <c r="P18" s="5">
        <v>0</v>
      </c>
      <c r="Q18" s="5">
        <v>0</v>
      </c>
      <c r="R18" s="5">
        <v>2.4167096774193545E-3</v>
      </c>
      <c r="S18" s="5">
        <v>5.4536096774193549E-2</v>
      </c>
    </row>
    <row r="19" spans="1:19" x14ac:dyDescent="0.25">
      <c r="A19" s="9" t="s">
        <v>13</v>
      </c>
      <c r="B19" s="5">
        <v>6.4933405010461298E-2</v>
      </c>
      <c r="C19" s="5">
        <v>1.7353672753258067E-3</v>
      </c>
      <c r="D19" s="5">
        <v>5.8852650275496778E-4</v>
      </c>
      <c r="E19" s="5">
        <v>3.1337035392206454E-2</v>
      </c>
      <c r="F19" s="5">
        <v>1.5982283292774193E-3</v>
      </c>
      <c r="G19" s="5">
        <v>0.50688837467267733</v>
      </c>
      <c r="H19" s="5">
        <v>0.51783916904055582</v>
      </c>
      <c r="I19" s="5">
        <v>0.51787384971858808</v>
      </c>
      <c r="J19" s="5">
        <v>0.45457333055691063</v>
      </c>
      <c r="K19" s="5">
        <v>0.37555275934135779</v>
      </c>
      <c r="L19" s="5">
        <v>0.32728314804684033</v>
      </c>
      <c r="M19" s="5">
        <v>1.7178848539640095</v>
      </c>
      <c r="N19" s="5">
        <v>1.0666129530624946</v>
      </c>
      <c r="O19" s="5">
        <v>7.209677419354839E-5</v>
      </c>
      <c r="P19" s="5">
        <v>8.3821703130645161E-6</v>
      </c>
      <c r="Q19" s="5">
        <v>0.40174265696600064</v>
      </c>
      <c r="R19" s="5">
        <v>0.43744570967741936</v>
      </c>
      <c r="S19" s="5">
        <v>0.32435222580645162</v>
      </c>
    </row>
    <row r="20" spans="1:19" x14ac:dyDescent="0.25">
      <c r="A20" s="9" t="s">
        <v>26</v>
      </c>
      <c r="B20" s="5">
        <v>0.30982980724806453</v>
      </c>
      <c r="C20" s="5">
        <v>6.6661127785806448E-2</v>
      </c>
      <c r="D20" s="5">
        <v>7.3387096772903218E-4</v>
      </c>
      <c r="E20" s="5">
        <v>0.25158455612483871</v>
      </c>
      <c r="F20" s="5">
        <v>2.669354838680645E-3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6.2903225806451612E-4</v>
      </c>
    </row>
    <row r="21" spans="1:19" x14ac:dyDescent="0.25">
      <c r="A21" s="9" t="s">
        <v>14</v>
      </c>
      <c r="B21" s="5">
        <v>2.211651571709</v>
      </c>
      <c r="C21" s="5">
        <v>2.1777275542288002</v>
      </c>
      <c r="D21" s="5">
        <v>1.955747596865542</v>
      </c>
      <c r="E21" s="5">
        <v>2.142929383473029</v>
      </c>
      <c r="F21" s="5">
        <v>2.966732874325694</v>
      </c>
      <c r="G21" s="5">
        <v>2.6451958892996128</v>
      </c>
      <c r="H21" s="5">
        <v>1.9384992984056968</v>
      </c>
      <c r="I21" s="5">
        <v>1.6798204607621419</v>
      </c>
      <c r="J21" s="5">
        <v>1.3315228525971547</v>
      </c>
      <c r="K21" s="5">
        <v>1.4267752494200934</v>
      </c>
      <c r="L21" s="5">
        <v>1.4269623118535548</v>
      </c>
      <c r="M21" s="5">
        <v>1.7444823400291742</v>
      </c>
      <c r="N21" s="5">
        <v>1.4252752969091611</v>
      </c>
      <c r="O21" s="5">
        <v>0.2771978064516129</v>
      </c>
      <c r="P21" s="5">
        <v>0.15281465768121935</v>
      </c>
      <c r="Q21" s="5">
        <v>0.52646017170369352</v>
      </c>
      <c r="R21" s="5">
        <v>0.70451451612903226</v>
      </c>
      <c r="S21" s="5">
        <v>0.79694625806451602</v>
      </c>
    </row>
    <row r="22" spans="1:19" x14ac:dyDescent="0.25">
      <c r="A22" s="9" t="s">
        <v>15</v>
      </c>
      <c r="B22" s="5">
        <v>8.1046280552194183</v>
      </c>
      <c r="C22" s="5">
        <v>7.9252263165783861</v>
      </c>
      <c r="D22" s="5">
        <v>7.1825202575186458</v>
      </c>
      <c r="E22" s="5">
        <v>7.7254803930185156</v>
      </c>
      <c r="F22" s="5">
        <v>7.0867731725669998</v>
      </c>
      <c r="G22" s="5">
        <v>6.1961702010416131</v>
      </c>
      <c r="H22" s="5">
        <v>5.3677496873510639</v>
      </c>
      <c r="I22" s="5">
        <v>5.7893367484614844</v>
      </c>
      <c r="J22" s="5">
        <v>4.6679118211332584</v>
      </c>
      <c r="K22" s="5">
        <v>5.0025086325802901</v>
      </c>
      <c r="L22" s="5">
        <v>5.6110693188114187</v>
      </c>
      <c r="M22" s="5">
        <v>5.0481962025481613</v>
      </c>
      <c r="N22" s="5">
        <v>5.0604648211901937</v>
      </c>
      <c r="O22" s="5">
        <v>0.7577265806451613</v>
      </c>
      <c r="P22" s="5">
        <v>1.370465140613</v>
      </c>
      <c r="Q22" s="5">
        <v>3.5628276974255804</v>
      </c>
      <c r="R22" s="5">
        <v>4.0743741935483868</v>
      </c>
      <c r="S22" s="5">
        <v>4.6326551612903222</v>
      </c>
    </row>
    <row r="23" spans="1:19" x14ac:dyDescent="0.25">
      <c r="A23" s="9" t="s">
        <v>16</v>
      </c>
      <c r="B23" s="5">
        <v>5.1539498794516128</v>
      </c>
      <c r="C23" s="5">
        <v>4.0022881890322584</v>
      </c>
      <c r="D23" s="5">
        <v>3.1916775504838708</v>
      </c>
      <c r="E23" s="5">
        <v>4.2298504467096771</v>
      </c>
      <c r="F23" s="5">
        <v>3.3802538359032259</v>
      </c>
      <c r="G23" s="5">
        <v>4.2872620084193551</v>
      </c>
      <c r="H23" s="5">
        <v>1.7830701253419354</v>
      </c>
      <c r="I23" s="5">
        <v>1.5165169168774193</v>
      </c>
      <c r="J23" s="5">
        <v>1.6428380648354839</v>
      </c>
      <c r="K23" s="5">
        <v>2.1294616525096774</v>
      </c>
      <c r="L23" s="5">
        <v>2.8763026921387098</v>
      </c>
      <c r="M23" s="5">
        <v>1.4068491445709677</v>
      </c>
      <c r="N23" s="5">
        <v>1.9880350076322582</v>
      </c>
      <c r="O23" s="5">
        <v>0.62931861290322577</v>
      </c>
      <c r="P23" s="5">
        <v>0.48556087297096773</v>
      </c>
      <c r="Q23" s="5">
        <v>0.55564240849677415</v>
      </c>
      <c r="R23" s="5">
        <v>0.46567822580645163</v>
      </c>
      <c r="S23" s="5">
        <v>0.58914738709677417</v>
      </c>
    </row>
    <row r="24" spans="1:19" x14ac:dyDescent="0.25">
      <c r="A24" s="9" t="s">
        <v>36</v>
      </c>
      <c r="B24" s="5">
        <v>4.7406799048709675E-3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</row>
    <row r="25" spans="1:19" x14ac:dyDescent="0.25">
      <c r="A25" s="9" t="s">
        <v>17</v>
      </c>
      <c r="B25" s="5">
        <v>1.5816978318993549</v>
      </c>
      <c r="C25" s="5">
        <v>1.5257327082025807</v>
      </c>
      <c r="D25" s="5">
        <v>1.1776962881587096</v>
      </c>
      <c r="E25" s="5">
        <v>1.416178616233871</v>
      </c>
      <c r="F25" s="5">
        <v>1.6844640313241932</v>
      </c>
      <c r="G25" s="5">
        <v>1.3663505628738708</v>
      </c>
      <c r="H25" s="5">
        <v>0.88973872735345172</v>
      </c>
      <c r="I25" s="5">
        <v>0.74743607962316116</v>
      </c>
      <c r="J25" s="5">
        <v>0.94580951456267737</v>
      </c>
      <c r="K25" s="5">
        <v>0.85368801268609684</v>
      </c>
      <c r="L25" s="5">
        <v>0.88653477427967753</v>
      </c>
      <c r="M25" s="5">
        <v>0.30262302420674192</v>
      </c>
      <c r="N25" s="5">
        <v>0.65786582867548382</v>
      </c>
      <c r="O25" s="5">
        <v>0.13123835483870966</v>
      </c>
      <c r="P25" s="5">
        <v>0.59075860143903225</v>
      </c>
      <c r="Q25" s="5">
        <v>5.6608552247270967E-2</v>
      </c>
      <c r="R25" s="5">
        <v>0</v>
      </c>
      <c r="S25" s="5">
        <v>3.7402193548387093E-2</v>
      </c>
    </row>
    <row r="26" spans="1:19" x14ac:dyDescent="0.25">
      <c r="A26" s="9" t="s">
        <v>18</v>
      </c>
      <c r="B26" s="5">
        <v>8.0104449263080646</v>
      </c>
      <c r="C26" s="5">
        <v>9.4521614512964511</v>
      </c>
      <c r="D26" s="5">
        <v>8.496713702893226</v>
      </c>
      <c r="E26" s="5">
        <v>7.7863339880161293</v>
      </c>
      <c r="F26" s="5">
        <v>8.7524251790280641</v>
      </c>
      <c r="G26" s="5">
        <v>5.5199785763416118</v>
      </c>
      <c r="H26" s="5">
        <v>5.1500602107096771</v>
      </c>
      <c r="I26" s="5">
        <v>5.3387333045899998</v>
      </c>
      <c r="J26" s="5">
        <v>4.4438275950359358</v>
      </c>
      <c r="K26" s="5">
        <v>4.7035117979117107</v>
      </c>
      <c r="L26" s="5">
        <v>5.5082833282735475</v>
      </c>
      <c r="M26" s="5">
        <v>5.8168162662951621</v>
      </c>
      <c r="N26" s="5">
        <v>5.6059841811916131</v>
      </c>
      <c r="O26" s="5">
        <v>1.9206407741935483</v>
      </c>
      <c r="P26" s="5">
        <v>2.2686174783341291</v>
      </c>
      <c r="Q26" s="5">
        <v>3.066158227093871</v>
      </c>
      <c r="R26" s="5">
        <v>3.9062974838709676</v>
      </c>
      <c r="S26" s="5">
        <v>3.5149703870967737</v>
      </c>
    </row>
    <row r="27" spans="1:19" x14ac:dyDescent="0.25">
      <c r="A27" s="9" t="s">
        <v>33</v>
      </c>
      <c r="B27" s="5">
        <v>0</v>
      </c>
      <c r="C27" s="5">
        <v>0.17243134860935486</v>
      </c>
      <c r="D27" s="5">
        <v>7.7724949873225799E-2</v>
      </c>
      <c r="E27" s="5">
        <v>1.1290322580741937E-4</v>
      </c>
      <c r="F27" s="5">
        <v>0.74316319033548395</v>
      </c>
      <c r="G27" s="5">
        <v>2.0360143871225807E-5</v>
      </c>
      <c r="H27" s="5">
        <v>1.9646444616225805E-4</v>
      </c>
      <c r="I27" s="5">
        <v>0</v>
      </c>
      <c r="J27" s="5">
        <v>0</v>
      </c>
      <c r="K27" s="5">
        <v>0</v>
      </c>
      <c r="L27" s="5">
        <v>0</v>
      </c>
      <c r="M27" s="5">
        <v>5.4032258065161293E-4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x14ac:dyDescent="0.25">
      <c r="A28" s="9" t="s">
        <v>19</v>
      </c>
      <c r="B28" s="5">
        <v>39.621179449735486</v>
      </c>
      <c r="C28" s="5">
        <v>35.671152460019357</v>
      </c>
      <c r="D28" s="5">
        <v>32.388027910187738</v>
      </c>
      <c r="E28" s="5">
        <v>35.538793766674196</v>
      </c>
      <c r="F28" s="5">
        <v>31.922526593822582</v>
      </c>
      <c r="G28" s="5">
        <v>30.485024276397745</v>
      </c>
      <c r="H28" s="5">
        <v>25.104060205428066</v>
      </c>
      <c r="I28" s="5">
        <v>23.631783634021289</v>
      </c>
      <c r="J28" s="5">
        <v>22.392152755305485</v>
      </c>
      <c r="K28" s="5">
        <v>24.642356559321616</v>
      </c>
      <c r="L28" s="5">
        <v>27.138573454772583</v>
      </c>
      <c r="M28" s="5">
        <v>25.65323229278097</v>
      </c>
      <c r="N28" s="5">
        <v>24.966996973578389</v>
      </c>
      <c r="O28" s="5">
        <v>10.760847419354839</v>
      </c>
      <c r="P28" s="5">
        <v>8.0064896593958057</v>
      </c>
      <c r="Q28" s="5">
        <v>11.649530286290002</v>
      </c>
      <c r="R28" s="5">
        <v>12.044586290322581</v>
      </c>
      <c r="S28" s="5">
        <v>12.614906516129031</v>
      </c>
    </row>
    <row r="29" spans="1:19" x14ac:dyDescent="0.25">
      <c r="A29" s="9" t="s">
        <v>37</v>
      </c>
      <c r="B29" s="5">
        <v>0.35489377055161286</v>
      </c>
      <c r="C29" s="5">
        <v>4.035458043709677E-2</v>
      </c>
      <c r="D29" s="5">
        <v>5.0806451612258061E-3</v>
      </c>
      <c r="E29" s="5">
        <v>9.3471057665161283E-2</v>
      </c>
      <c r="F29" s="5">
        <v>3.5175705656129031E-3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</row>
    <row r="30" spans="1:19" x14ac:dyDescent="0.25">
      <c r="A30" s="9" t="s">
        <v>27</v>
      </c>
      <c r="B30" s="5">
        <v>0.47351043423945155</v>
      </c>
      <c r="C30" s="5">
        <v>0.35601741138032256</v>
      </c>
      <c r="D30" s="5">
        <v>0.36011694661967741</v>
      </c>
      <c r="E30" s="5">
        <v>0.37090770815764518</v>
      </c>
      <c r="F30" s="5">
        <v>0.2338515777792903</v>
      </c>
      <c r="G30" s="5">
        <v>0.49211750896570972</v>
      </c>
      <c r="H30" s="5">
        <v>0.25319061967658069</v>
      </c>
      <c r="I30" s="5">
        <v>0.3968659861560645</v>
      </c>
      <c r="J30" s="5">
        <v>0.11112758012687418</v>
      </c>
      <c r="K30" s="5">
        <v>0.20017538991080644</v>
      </c>
      <c r="L30" s="5">
        <v>0.32439915366716132</v>
      </c>
      <c r="M30" s="5">
        <v>0.31460403982209678</v>
      </c>
      <c r="N30" s="5">
        <v>0.3021824272706774</v>
      </c>
      <c r="O30" s="5">
        <v>0</v>
      </c>
      <c r="P30" s="5">
        <v>0</v>
      </c>
      <c r="Q30" s="5">
        <v>0.1800151807393226</v>
      </c>
      <c r="R30" s="5">
        <v>0.29768851612903224</v>
      </c>
      <c r="S30" s="5">
        <v>0.58871561290322583</v>
      </c>
    </row>
    <row r="31" spans="1:19" x14ac:dyDescent="0.25">
      <c r="A31" s="9" t="s">
        <v>21</v>
      </c>
      <c r="B31" s="5">
        <v>4.9066773400787094</v>
      </c>
      <c r="C31" s="5">
        <v>6.8960576440432249</v>
      </c>
      <c r="D31" s="5">
        <v>4.3844130536841934</v>
      </c>
      <c r="E31" s="5">
        <v>4.2684901738122578</v>
      </c>
      <c r="F31" s="5">
        <v>6.9958427031345165</v>
      </c>
      <c r="G31" s="5">
        <v>3.4006366949819351</v>
      </c>
      <c r="H31" s="5">
        <v>2.3350210578325807</v>
      </c>
      <c r="I31" s="5">
        <v>2.3498369314948384</v>
      </c>
      <c r="J31" s="5">
        <v>2.7972642661093543</v>
      </c>
      <c r="K31" s="5">
        <v>2.3257238487625806</v>
      </c>
      <c r="L31" s="5">
        <v>2.3366044657129033</v>
      </c>
      <c r="M31" s="5">
        <v>2.746171106609355</v>
      </c>
      <c r="N31" s="5">
        <v>2.4736491302809678</v>
      </c>
      <c r="O31" s="5">
        <v>0.54185148387096782</v>
      </c>
      <c r="P31" s="5">
        <v>1.354441632410645</v>
      </c>
      <c r="Q31" s="5">
        <v>1.6155423461299998</v>
      </c>
      <c r="R31" s="5">
        <v>1.6900429032258064</v>
      </c>
      <c r="S31" s="5">
        <v>1.6314577419354837</v>
      </c>
    </row>
    <row r="32" spans="1:19" x14ac:dyDescent="0.25">
      <c r="A32" s="9" t="s">
        <v>20</v>
      </c>
      <c r="B32" s="5">
        <v>1.6304692164350416</v>
      </c>
      <c r="C32" s="5">
        <v>2.0730799070510937</v>
      </c>
      <c r="D32" s="5">
        <v>1.6577919880673677</v>
      </c>
      <c r="E32" s="5">
        <v>1.3669842631052966</v>
      </c>
      <c r="F32" s="5">
        <v>1.5722268726502484</v>
      </c>
      <c r="G32" s="5">
        <v>0.75920294536413224</v>
      </c>
      <c r="H32" s="5">
        <v>0.83431866452476144</v>
      </c>
      <c r="I32" s="5">
        <v>0.9692788986935742</v>
      </c>
      <c r="J32" s="5">
        <v>0.97401603304937101</v>
      </c>
      <c r="K32" s="5">
        <v>0.8186605221085872</v>
      </c>
      <c r="L32" s="5">
        <v>0.82310866177368391</v>
      </c>
      <c r="M32" s="5">
        <v>1.4852695244322194</v>
      </c>
      <c r="N32" s="5">
        <v>0.99561675952559681</v>
      </c>
      <c r="O32" s="5">
        <v>0.47224538709677416</v>
      </c>
      <c r="P32" s="5">
        <v>0.7333231716695453</v>
      </c>
      <c r="Q32" s="5">
        <v>0.84123782846181927</v>
      </c>
      <c r="R32" s="5">
        <v>0.96648174193548375</v>
      </c>
      <c r="S32" s="5">
        <v>0.85418490322580642</v>
      </c>
    </row>
    <row r="33" spans="1:19" x14ac:dyDescent="0.25">
      <c r="A33" s="9" t="s">
        <v>38</v>
      </c>
      <c r="B33" s="5">
        <v>0.40534184367096771</v>
      </c>
      <c r="C33" s="5">
        <v>0.23808472941193548</v>
      </c>
      <c r="D33" s="5">
        <v>8.2147234065161293E-2</v>
      </c>
      <c r="E33" s="5">
        <v>0.2754082148132258</v>
      </c>
      <c r="F33" s="5">
        <v>2.7172864880967741E-2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</row>
    <row r="34" spans="1:19" x14ac:dyDescent="0.25">
      <c r="A34" s="9" t="s">
        <v>28</v>
      </c>
      <c r="B34" s="5">
        <v>0.10804062697848774</v>
      </c>
      <c r="C34" s="5">
        <v>3.6062265597842584E-2</v>
      </c>
      <c r="D34" s="5">
        <v>0.10207432211529419</v>
      </c>
      <c r="E34" s="5">
        <v>7.4097556668226136E-2</v>
      </c>
      <c r="F34" s="5">
        <v>2.1586358670842579E-2</v>
      </c>
      <c r="G34" s="5">
        <v>1.6305035428190044</v>
      </c>
      <c r="H34" s="5">
        <v>1.6614492103740039</v>
      </c>
      <c r="I34" s="5">
        <v>1.9224161761881902</v>
      </c>
      <c r="J34" s="5">
        <v>0.91325434625851998</v>
      </c>
      <c r="K34" s="5">
        <v>1.0959298129644879</v>
      </c>
      <c r="L34" s="5">
        <v>1.3132219017363547</v>
      </c>
      <c r="M34" s="5">
        <v>1.5891214111618102</v>
      </c>
      <c r="N34" s="5">
        <v>1.6237308515837254</v>
      </c>
      <c r="O34" s="5">
        <v>0</v>
      </c>
      <c r="P34" s="5">
        <v>1.370967741955484E-4</v>
      </c>
      <c r="Q34" s="5">
        <v>0.14992957442399291</v>
      </c>
      <c r="R34" s="5">
        <v>0.60565770967741939</v>
      </c>
      <c r="S34" s="5">
        <v>1.6965417419354838</v>
      </c>
    </row>
    <row r="35" spans="1:19" x14ac:dyDescent="0.25">
      <c r="A35" s="9" t="s">
        <v>25</v>
      </c>
      <c r="B35" s="5">
        <v>1.2866760226806451</v>
      </c>
      <c r="C35" s="5">
        <v>1.0906775566</v>
      </c>
      <c r="D35" s="5">
        <v>0.84488486610000002</v>
      </c>
      <c r="E35" s="5">
        <v>1.0587462418290323</v>
      </c>
      <c r="F35" s="5">
        <v>0.79310370220322579</v>
      </c>
      <c r="G35" s="5">
        <v>0.48790278042903229</v>
      </c>
      <c r="H35" s="5">
        <v>0.40962795172903227</v>
      </c>
      <c r="I35" s="5">
        <v>0.36499046435806454</v>
      </c>
      <c r="J35" s="5">
        <v>0.3788723765</v>
      </c>
      <c r="K35" s="5">
        <v>0.30835584457774196</v>
      </c>
      <c r="L35" s="5">
        <v>0.34200126361935484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</row>
    <row r="36" spans="1:19" x14ac:dyDescent="0.25">
      <c r="A36" s="9" t="s">
        <v>39</v>
      </c>
      <c r="B36" s="5">
        <v>1.1012336651483869</v>
      </c>
      <c r="C36" s="5">
        <v>0</v>
      </c>
      <c r="D36" s="5">
        <v>0.12546539685096775</v>
      </c>
      <c r="E36" s="5">
        <v>0.90086411720645154</v>
      </c>
      <c r="F36" s="5">
        <v>0.85629514447096777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</row>
    <row r="37" spans="1:19" x14ac:dyDescent="0.25">
      <c r="A37" s="9" t="s">
        <v>46</v>
      </c>
      <c r="B37" s="5">
        <v>0</v>
      </c>
      <c r="C37" s="5">
        <v>3.9516129032258069E-4</v>
      </c>
      <c r="D37" s="5">
        <v>0</v>
      </c>
      <c r="E37" s="5">
        <v>0</v>
      </c>
      <c r="F37" s="5">
        <v>7.8136766677419353E-2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</row>
    <row r="38" spans="1:19" x14ac:dyDescent="0.25">
      <c r="A38" s="9" t="s">
        <v>43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4.1935483871290326E-4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</row>
    <row r="39" spans="1:19" x14ac:dyDescent="0.25">
      <c r="A39" s="9" t="s">
        <v>29</v>
      </c>
      <c r="B39" s="5">
        <v>1.0718377488535353</v>
      </c>
      <c r="C39" s="5">
        <v>1.1074634538524999</v>
      </c>
      <c r="D39" s="5">
        <v>0.61293933697212899</v>
      </c>
      <c r="E39" s="5">
        <v>0.88996545873354838</v>
      </c>
      <c r="F39" s="5">
        <v>1.0329484490588645</v>
      </c>
      <c r="G39" s="5">
        <v>2.2429350695074193E-2</v>
      </c>
      <c r="H39" s="5">
        <v>5.9395625695161285E-3</v>
      </c>
      <c r="I39" s="5">
        <v>4.4797092249499997E-3</v>
      </c>
      <c r="J39" s="5">
        <v>6.0040348937387099E-3</v>
      </c>
      <c r="K39" s="5">
        <v>5.3434783542935481E-3</v>
      </c>
      <c r="L39" s="5">
        <v>5.7300270281545164E-3</v>
      </c>
      <c r="M39" s="5">
        <v>2.2914918832803227E-3</v>
      </c>
      <c r="N39" s="5">
        <v>4.3273353514841932E-3</v>
      </c>
      <c r="O39" s="5">
        <v>0</v>
      </c>
      <c r="P39" s="5">
        <v>4.7760285953838705E-3</v>
      </c>
      <c r="Q39" s="5">
        <v>0</v>
      </c>
      <c r="R39" s="5">
        <v>0</v>
      </c>
      <c r="S39" s="5">
        <v>0</v>
      </c>
    </row>
    <row r="40" spans="1:19" x14ac:dyDescent="0.25">
      <c r="A40" s="9" t="s">
        <v>22</v>
      </c>
      <c r="B40" s="5">
        <v>3.2777907251232259</v>
      </c>
      <c r="C40" s="5">
        <v>3.1320441063441935</v>
      </c>
      <c r="D40" s="5">
        <v>2.9042568874322581</v>
      </c>
      <c r="E40" s="5">
        <v>3.1212620013312899</v>
      </c>
      <c r="F40" s="5">
        <v>3.0061276307941935</v>
      </c>
      <c r="G40" s="5">
        <v>2.7969437970838706</v>
      </c>
      <c r="H40" s="5">
        <v>2.3326055658354838</v>
      </c>
      <c r="I40" s="5">
        <v>2.4077727406348388</v>
      </c>
      <c r="J40" s="5">
        <v>1.8291641677883872</v>
      </c>
      <c r="K40" s="5">
        <v>1.9112591450187095</v>
      </c>
      <c r="L40" s="5">
        <v>2.2119546719687095</v>
      </c>
      <c r="M40" s="5">
        <v>1.9205576473751613</v>
      </c>
      <c r="N40" s="5">
        <v>2.0105794884741934</v>
      </c>
      <c r="O40" s="5">
        <v>0.28248870967741935</v>
      </c>
      <c r="P40" s="5">
        <v>0.44276888960516125</v>
      </c>
      <c r="Q40" s="5">
        <v>1.6981611165264516</v>
      </c>
      <c r="R40" s="5">
        <v>1.8570370645161292</v>
      </c>
      <c r="S40" s="5">
        <v>2.0701648387096774</v>
      </c>
    </row>
    <row r="41" spans="1:19" x14ac:dyDescent="0.25">
      <c r="A41" s="9" t="s">
        <v>40</v>
      </c>
      <c r="B41" s="5">
        <v>0.37685372785161292</v>
      </c>
      <c r="C41" s="5">
        <v>3.3528843322580646E-4</v>
      </c>
      <c r="D41" s="5">
        <v>0</v>
      </c>
      <c r="E41" s="5">
        <v>0.29056291209483875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3.2623624928709676E-2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</row>
    <row r="42" spans="1:19" x14ac:dyDescent="0.25">
      <c r="A42" s="9" t="s">
        <v>44</v>
      </c>
      <c r="B42" s="5">
        <v>0</v>
      </c>
      <c r="C42" s="5">
        <v>5.23594886167742E-4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3.2654906914838709E-2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</row>
    <row r="43" spans="1:19" x14ac:dyDescent="0.25">
      <c r="A43" s="9" t="s">
        <v>41</v>
      </c>
      <c r="B43" s="5">
        <v>1.8605543287096772E-2</v>
      </c>
      <c r="C43" s="5">
        <v>8.385696550129032E-2</v>
      </c>
      <c r="D43" s="5">
        <v>1.8645161290290323E-2</v>
      </c>
      <c r="E43" s="5">
        <v>1.9153266778870969E-3</v>
      </c>
      <c r="F43" s="5">
        <v>3.8806024103225805E-3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2.4013134789967739E-2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</row>
    <row r="44" spans="1:19" x14ac:dyDescent="0.25">
      <c r="A44" s="9" t="s">
        <v>30</v>
      </c>
      <c r="B44" s="5">
        <v>3.8469466324193551</v>
      </c>
      <c r="C44" s="5">
        <v>5.3795885973870972</v>
      </c>
      <c r="D44" s="5">
        <v>3.903848005</v>
      </c>
      <c r="E44" s="5">
        <v>2.1862196618612901</v>
      </c>
      <c r="F44" s="5">
        <v>1.9204068131548386</v>
      </c>
      <c r="G44" s="5">
        <v>1.129966137664516</v>
      </c>
      <c r="H44" s="5">
        <v>1.1072962443032257</v>
      </c>
      <c r="I44" s="5">
        <v>0.82020419128709676</v>
      </c>
      <c r="J44" s="5">
        <v>2.4316661508612905</v>
      </c>
      <c r="K44" s="5">
        <v>1.228235468916129</v>
      </c>
      <c r="L44" s="5">
        <v>1.0166828053741934</v>
      </c>
      <c r="M44" s="5">
        <v>10.758120523193549</v>
      </c>
      <c r="N44" s="5">
        <v>3.1967411560451611</v>
      </c>
      <c r="O44" s="5">
        <v>0</v>
      </c>
      <c r="P44" s="5">
        <v>0</v>
      </c>
      <c r="Q44" s="5">
        <v>0.47497031039354837</v>
      </c>
      <c r="R44" s="5">
        <v>0.27019067741935482</v>
      </c>
      <c r="S44" s="5">
        <v>0</v>
      </c>
    </row>
    <row r="45" spans="1:19" x14ac:dyDescent="0.25">
      <c r="A45" s="9" t="s">
        <v>31</v>
      </c>
      <c r="B45" s="5">
        <v>0.70189713597419345</v>
      </c>
      <c r="C45" s="5">
        <v>0.64538989708387096</v>
      </c>
      <c r="D45" s="5">
        <v>0.35916790765161288</v>
      </c>
      <c r="E45" s="5">
        <v>0.61413943900000001</v>
      </c>
      <c r="F45" s="5">
        <v>0.70819139723870972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</row>
    <row r="46" spans="1:19" x14ac:dyDescent="0.25">
      <c r="A46" s="9" t="s">
        <v>35</v>
      </c>
      <c r="B46" s="5">
        <v>1.1336563335483871E-2</v>
      </c>
      <c r="C46" s="5">
        <v>0.29655342471258067</v>
      </c>
      <c r="D46" s="5">
        <v>1.7485871771E-2</v>
      </c>
      <c r="E46" s="5">
        <v>0</v>
      </c>
      <c r="F46" s="5">
        <v>1.0585545360419354E-2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0.13203043006967741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</row>
    <row r="47" spans="1:19" x14ac:dyDescent="0.25">
      <c r="A47" s="9" t="s">
        <v>42</v>
      </c>
      <c r="B47" s="5">
        <v>4.0513068087741938E-2</v>
      </c>
      <c r="C47" s="5">
        <v>3.5573388624838713E-2</v>
      </c>
      <c r="D47" s="5">
        <v>0</v>
      </c>
      <c r="E47" s="5">
        <v>4.7574252562903223E-3</v>
      </c>
      <c r="F47" s="5">
        <v>2.4146373930935484E-2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</row>
    <row r="48" spans="1:19" x14ac:dyDescent="0.25">
      <c r="A48" s="10" t="s">
        <v>45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4.1129032257741934E-4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</row>
    <row r="49" spans="1:19" ht="15.75" thickBot="1" x14ac:dyDescent="0.3">
      <c r="A49" s="2" t="s">
        <v>23</v>
      </c>
      <c r="B49" s="3">
        <v>131.68324030182254</v>
      </c>
      <c r="C49" s="3">
        <v>125.69135351605769</v>
      </c>
      <c r="D49" s="3">
        <v>107.73574521013454</v>
      </c>
      <c r="E49" s="3">
        <v>115.41817442646861</v>
      </c>
      <c r="F49" s="3">
        <v>112.48064703651301</v>
      </c>
      <c r="G49" s="3">
        <v>99.8770360700438</v>
      </c>
      <c r="H49" s="3">
        <v>80.177366940469113</v>
      </c>
      <c r="I49" s="3">
        <v>77.922709231434339</v>
      </c>
      <c r="J49" s="3">
        <v>70.35787147742154</v>
      </c>
      <c r="K49" s="3">
        <v>73.532824473393489</v>
      </c>
      <c r="L49" s="3">
        <v>81.42137565144121</v>
      </c>
      <c r="M49" s="3">
        <v>97.712714023355076</v>
      </c>
      <c r="N49" s="3">
        <v>79.122172311719339</v>
      </c>
      <c r="O49" s="3">
        <f>SUM(O4:O48)</f>
        <v>19.847054870967742</v>
      </c>
      <c r="P49" s="3">
        <f>SUM(P4:P48)</f>
        <v>19.982577643757288</v>
      </c>
      <c r="Q49" s="3">
        <f>SUM(Q4:Q48)</f>
        <v>39.163981152574806</v>
      </c>
      <c r="R49" s="3">
        <f>SUM(R4:R48)</f>
        <v>44.461021806451612</v>
      </c>
      <c r="S49" s="18">
        <f>SUM(S4:S48)</f>
        <v>46.769241774193553</v>
      </c>
    </row>
    <row r="50" spans="1:19" ht="15.75" thickTop="1" x14ac:dyDescent="0.25"/>
  </sheetData>
  <mergeCells count="1">
    <mergeCell ref="B2:R2"/>
  </mergeCells>
  <pageMargins left="0.7" right="0.7" top="0.78740157499999996" bottom="0.78740157499999996" header="0.3" footer="0.3"/>
  <pageSetup paperSize="9" orientation="portrait" r:id="rId1"/>
  <ignoredErrors>
    <ignoredError sqref="O49:S4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38"/>
  <sheetViews>
    <sheetView workbookViewId="0"/>
  </sheetViews>
  <sheetFormatPr baseColWidth="10" defaultRowHeight="15" x14ac:dyDescent="0.25"/>
  <cols>
    <col min="1" max="1" width="21.42578125" customWidth="1"/>
    <col min="2" max="14" width="11.42578125" style="4" customWidth="1"/>
    <col min="15" max="18" width="11.42578125" customWidth="1"/>
  </cols>
  <sheetData>
    <row r="2" spans="1:19" s="7" customFormat="1" ht="15.75" x14ac:dyDescent="0.25">
      <c r="B2" s="21" t="s">
        <v>47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  <c r="P2" s="22"/>
      <c r="Q2" s="23"/>
      <c r="R2" s="23"/>
    </row>
    <row r="3" spans="1:19" x14ac:dyDescent="0.25">
      <c r="A3" s="16" t="s">
        <v>0</v>
      </c>
      <c r="B3" s="8">
        <v>2007</v>
      </c>
      <c r="C3" s="8">
        <v>2008</v>
      </c>
      <c r="D3" s="8">
        <v>2009</v>
      </c>
      <c r="E3" s="8">
        <v>2010</v>
      </c>
      <c r="F3" s="8">
        <v>2011</v>
      </c>
      <c r="G3" s="8">
        <v>2012</v>
      </c>
      <c r="H3" s="8">
        <v>2013</v>
      </c>
      <c r="I3" s="8">
        <v>2014</v>
      </c>
      <c r="J3" s="8">
        <v>2015</v>
      </c>
      <c r="K3" s="8">
        <v>2016</v>
      </c>
      <c r="L3" s="8">
        <v>2017</v>
      </c>
      <c r="M3" s="8">
        <v>2018</v>
      </c>
      <c r="N3" s="8">
        <v>2019</v>
      </c>
      <c r="O3" s="8">
        <v>2020</v>
      </c>
      <c r="P3" s="17">
        <v>2021</v>
      </c>
      <c r="Q3" s="11">
        <v>2022</v>
      </c>
      <c r="R3" s="11">
        <v>2023</v>
      </c>
      <c r="S3" s="11">
        <v>2024</v>
      </c>
    </row>
    <row r="4" spans="1:19" x14ac:dyDescent="0.25">
      <c r="A4" s="12" t="s">
        <v>2</v>
      </c>
      <c r="B4" s="5">
        <v>2.7509939798070966</v>
      </c>
      <c r="C4" s="5">
        <v>2.7861367923416132</v>
      </c>
      <c r="D4" s="5">
        <v>2.5699419255032256</v>
      </c>
      <c r="E4" s="5">
        <v>2.7847493016358067</v>
      </c>
      <c r="F4" s="5">
        <v>2.4615277522760004</v>
      </c>
      <c r="G4" s="5">
        <v>2.9565687408396775</v>
      </c>
      <c r="H4" s="5">
        <v>2.7430798516103225</v>
      </c>
      <c r="I4" s="5">
        <v>2.9472793153325809</v>
      </c>
      <c r="J4" s="5">
        <v>2.2997787475525806</v>
      </c>
      <c r="K4" s="5">
        <v>2.5856752417235485</v>
      </c>
      <c r="L4" s="5">
        <v>2.898233950982581</v>
      </c>
      <c r="M4" s="5">
        <v>3.0871205628651612</v>
      </c>
      <c r="N4" s="5">
        <v>2.9431507044003227</v>
      </c>
      <c r="O4" s="5">
        <v>0.3702692580645161</v>
      </c>
      <c r="P4" s="5">
        <v>1.0393385088874194</v>
      </c>
      <c r="Q4" s="5">
        <v>2.3863517397453742</v>
      </c>
      <c r="R4" s="5">
        <v>2.688213838709677</v>
      </c>
      <c r="S4" s="5">
        <v>3.278149</v>
      </c>
    </row>
    <row r="5" spans="1:19" x14ac:dyDescent="0.25">
      <c r="A5" s="9" t="s">
        <v>1</v>
      </c>
      <c r="B5" s="5">
        <v>2.2174979341696033</v>
      </c>
      <c r="C5" s="5">
        <v>3.0224656568425488</v>
      </c>
      <c r="D5" s="5">
        <v>2.2295521638076674</v>
      </c>
      <c r="E5" s="5">
        <v>1.7365340668128293</v>
      </c>
      <c r="F5" s="5">
        <v>1.780144359013474</v>
      </c>
      <c r="G5" s="5">
        <v>0.79013401784668058</v>
      </c>
      <c r="H5" s="5">
        <v>1.0347505758673743</v>
      </c>
      <c r="I5" s="5">
        <v>1.2164320345538258</v>
      </c>
      <c r="J5" s="5">
        <v>1.3991188192809225</v>
      </c>
      <c r="K5" s="5">
        <v>0.96822059597731924</v>
      </c>
      <c r="L5" s="5">
        <v>0.92450346036414843</v>
      </c>
      <c r="M5" s="5">
        <v>2.6747630386596035</v>
      </c>
      <c r="N5" s="5">
        <v>1.5785754530441485</v>
      </c>
      <c r="O5" s="5">
        <v>0</v>
      </c>
      <c r="P5" s="5">
        <v>0</v>
      </c>
      <c r="Q5" s="5">
        <v>0.82335019918378061</v>
      </c>
      <c r="R5" s="5">
        <v>0.84419538709677411</v>
      </c>
      <c r="S5" s="5">
        <v>0.41799312903225799</v>
      </c>
    </row>
    <row r="6" spans="1:19" x14ac:dyDescent="0.25">
      <c r="A6" s="9" t="s">
        <v>3</v>
      </c>
      <c r="B6" s="5">
        <v>8.3766874171419357</v>
      </c>
      <c r="C6" s="5">
        <v>9.1170395295032254</v>
      </c>
      <c r="D6" s="5">
        <v>7.3338047334096768</v>
      </c>
      <c r="E6" s="5">
        <v>7.6389736529064516</v>
      </c>
      <c r="F6" s="5">
        <v>7.1922235988232268</v>
      </c>
      <c r="G6" s="5">
        <v>5.9566434268816124</v>
      </c>
      <c r="H6" s="5">
        <v>4.8724195296983872</v>
      </c>
      <c r="I6" s="5">
        <v>4.3018500738980645</v>
      </c>
      <c r="J6" s="5">
        <v>3.9554901245925804</v>
      </c>
      <c r="K6" s="5">
        <v>3.3784925990219357</v>
      </c>
      <c r="L6" s="5">
        <v>4.1071622564506454</v>
      </c>
      <c r="M6" s="5">
        <v>2.219352421108387</v>
      </c>
      <c r="N6" s="5">
        <v>2.8804025254751613</v>
      </c>
      <c r="O6" s="5">
        <v>3.7228064516129034E-2</v>
      </c>
      <c r="P6" s="5">
        <v>6.0929678895709676E-3</v>
      </c>
      <c r="Q6" s="5">
        <v>1.6730042553029032</v>
      </c>
      <c r="R6" s="5">
        <v>2.145212290322581</v>
      </c>
      <c r="S6" s="5">
        <v>1.9871934193548384</v>
      </c>
    </row>
    <row r="7" spans="1:19" x14ac:dyDescent="0.25">
      <c r="A7" s="9" t="s">
        <v>4</v>
      </c>
      <c r="B7" s="5">
        <v>0.30839393942092513</v>
      </c>
      <c r="C7" s="5">
        <v>0.23606896355096454</v>
      </c>
      <c r="D7" s="5">
        <v>8.2462083948650317E-2</v>
      </c>
      <c r="E7" s="5">
        <v>0.18981433124627997</v>
      </c>
      <c r="F7" s="5">
        <v>0.21995771156780033</v>
      </c>
      <c r="G7" s="5">
        <v>1.0014867110551291E-2</v>
      </c>
      <c r="H7" s="5">
        <v>7.9111071346577421E-3</v>
      </c>
      <c r="I7" s="5">
        <v>1.7206794844770966E-3</v>
      </c>
      <c r="J7" s="5">
        <v>1.1974127228383871E-3</v>
      </c>
      <c r="K7" s="5">
        <v>1.1974127228383871E-3</v>
      </c>
      <c r="L7" s="5">
        <v>1.3292589066093549E-3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  <row r="8" spans="1:19" x14ac:dyDescent="0.25">
      <c r="A8" s="9" t="s">
        <v>5</v>
      </c>
      <c r="B8" s="5">
        <v>3.1679557444425805</v>
      </c>
      <c r="C8" s="5">
        <v>2.5179908958651613</v>
      </c>
      <c r="D8" s="5">
        <v>2.1111640828935485</v>
      </c>
      <c r="E8" s="5">
        <v>2.5173261911906453</v>
      </c>
      <c r="F8" s="5">
        <v>2.3895178018174192</v>
      </c>
      <c r="G8" s="5">
        <v>1.8062354125503222</v>
      </c>
      <c r="H8" s="5">
        <v>1.8684561829293547</v>
      </c>
      <c r="I8" s="5">
        <v>2.4303224346432257</v>
      </c>
      <c r="J8" s="5">
        <v>1.9024535398351612</v>
      </c>
      <c r="K8" s="5">
        <v>1.8879054549129033</v>
      </c>
      <c r="L8" s="5">
        <v>1.860132280450645</v>
      </c>
      <c r="M8" s="5">
        <v>4.0842359182696768</v>
      </c>
      <c r="N8" s="5">
        <v>2.9016491522293548</v>
      </c>
      <c r="O8" s="5">
        <v>6.3265806451612908E-3</v>
      </c>
      <c r="P8" s="5">
        <v>8.6501634436832259E-2</v>
      </c>
      <c r="Q8" s="5">
        <v>1.8018343157064518</v>
      </c>
      <c r="R8" s="5">
        <v>2.3786416451612906</v>
      </c>
      <c r="S8" s="5">
        <v>2.1540483548387099</v>
      </c>
    </row>
    <row r="9" spans="1:19" x14ac:dyDescent="0.25">
      <c r="A9" s="9" t="s">
        <v>6</v>
      </c>
      <c r="B9" s="5">
        <v>4.1470100142487745</v>
      </c>
      <c r="C9" s="5">
        <v>4.4062716562894835</v>
      </c>
      <c r="D9" s="5">
        <v>3.7187838389254515</v>
      </c>
      <c r="E9" s="5">
        <v>3.2466562701075481</v>
      </c>
      <c r="F9" s="5">
        <v>3.2328163470570326</v>
      </c>
      <c r="G9" s="5">
        <v>11.014475057477128</v>
      </c>
      <c r="H9" s="5">
        <v>7.5649564064250958</v>
      </c>
      <c r="I9" s="5">
        <v>5.666938595925032</v>
      </c>
      <c r="J9" s="5">
        <v>3.7572585625272263</v>
      </c>
      <c r="K9" s="5">
        <v>4.2105282447121937</v>
      </c>
      <c r="L9" s="5">
        <v>4.1322317517514193</v>
      </c>
      <c r="M9" s="5">
        <v>8.4997293627479031</v>
      </c>
      <c r="N9" s="5">
        <v>4.0033326480491613</v>
      </c>
      <c r="O9" s="5">
        <v>0.45474312903225805</v>
      </c>
      <c r="P9" s="5">
        <v>0.15398766219341936</v>
      </c>
      <c r="Q9" s="5">
        <v>0.41351025986777423</v>
      </c>
      <c r="R9" s="5">
        <v>0.61411438709677424</v>
      </c>
      <c r="S9" s="5">
        <v>0.6099038709677419</v>
      </c>
    </row>
    <row r="10" spans="1:19" x14ac:dyDescent="0.25">
      <c r="A10" s="9" t="s">
        <v>34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1.7759668220641289E-3</v>
      </c>
      <c r="H10" s="5">
        <v>0</v>
      </c>
      <c r="I10" s="5">
        <v>1.7759668220641289E-3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</row>
    <row r="11" spans="1:19" x14ac:dyDescent="0.25">
      <c r="A11" s="9" t="s">
        <v>7</v>
      </c>
      <c r="B11" s="5">
        <v>5.7031250584193546E-2</v>
      </c>
      <c r="C11" s="5">
        <v>0.6326949295419354</v>
      </c>
      <c r="D11" s="5">
        <v>0.15297333002064517</v>
      </c>
      <c r="E11" s="5">
        <v>1.1461617367612904E-2</v>
      </c>
      <c r="F11" s="5">
        <v>1.7546405443451613E-2</v>
      </c>
      <c r="G11" s="5">
        <v>0.44268056742687101</v>
      </c>
      <c r="H11" s="5">
        <v>0.35974874458235484</v>
      </c>
      <c r="I11" s="5">
        <v>0.17521080142051615</v>
      </c>
      <c r="J11" s="5">
        <v>9.1884280897425799E-2</v>
      </c>
      <c r="K11" s="5">
        <v>1.808999933883871E-3</v>
      </c>
      <c r="L11" s="5">
        <v>0</v>
      </c>
      <c r="M11" s="5">
        <v>1.791043098321258</v>
      </c>
      <c r="N11" s="5">
        <v>0.40538373629558061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</row>
    <row r="12" spans="1:19" x14ac:dyDescent="0.25">
      <c r="A12" s="9" t="s">
        <v>8</v>
      </c>
      <c r="B12" s="5">
        <v>0.80824008919451618</v>
      </c>
      <c r="C12" s="5">
        <v>0.69430014991387101</v>
      </c>
      <c r="D12" s="5">
        <v>0.69558457723570966</v>
      </c>
      <c r="E12" s="5">
        <v>0.72837317036154836</v>
      </c>
      <c r="F12" s="5">
        <v>0.45215111826664517</v>
      </c>
      <c r="G12" s="5">
        <v>1.3549268872803226</v>
      </c>
      <c r="H12" s="5">
        <v>0.97484950394580638</v>
      </c>
      <c r="I12" s="5">
        <v>1.4298467461796773</v>
      </c>
      <c r="J12" s="5">
        <v>0.47808373637803225</v>
      </c>
      <c r="K12" s="5">
        <v>0.66197689209929034</v>
      </c>
      <c r="L12" s="5">
        <v>0.90630926202171291</v>
      </c>
      <c r="M12" s="5">
        <v>1.0266214198143226</v>
      </c>
      <c r="N12" s="5">
        <v>0.99182646075358061</v>
      </c>
      <c r="O12" s="5">
        <v>6.0516129032258072E-5</v>
      </c>
      <c r="P12" s="5">
        <v>2.0970920453751613E-2</v>
      </c>
      <c r="Q12" s="5">
        <v>0.49377045707251616</v>
      </c>
      <c r="R12" s="5">
        <v>0.71617374193548378</v>
      </c>
      <c r="S12" s="5">
        <v>1.4420371612903227</v>
      </c>
    </row>
    <row r="13" spans="1:19" x14ac:dyDescent="0.25">
      <c r="A13" s="9" t="s">
        <v>9</v>
      </c>
      <c r="B13" s="5">
        <v>1.2121355683562323</v>
      </c>
      <c r="C13" s="5">
        <v>1.0916311702397807</v>
      </c>
      <c r="D13" s="5">
        <v>0.70574301365574521</v>
      </c>
      <c r="E13" s="5">
        <v>1.025437201666429</v>
      </c>
      <c r="F13" s="5">
        <v>1.2302889671676063</v>
      </c>
      <c r="G13" s="5">
        <v>0.44958750838027095</v>
      </c>
      <c r="H13" s="5">
        <v>0.29659798212458061</v>
      </c>
      <c r="I13" s="5">
        <v>0.33282807070211617</v>
      </c>
      <c r="J13" s="5">
        <v>0.10300192433003549</v>
      </c>
      <c r="K13" s="5">
        <v>0.21895514882325162</v>
      </c>
      <c r="L13" s="5">
        <v>0.30417865879459033</v>
      </c>
      <c r="M13" s="5">
        <v>0.17885019566018709</v>
      </c>
      <c r="N13" s="5">
        <v>0.25902403071783547</v>
      </c>
      <c r="O13" s="5">
        <v>1.2358064516129031E-4</v>
      </c>
      <c r="P13" s="5">
        <v>1.3104846873380643E-3</v>
      </c>
      <c r="Q13" s="5">
        <v>2.970378733560645E-3</v>
      </c>
      <c r="R13" s="5">
        <v>6.9132258064516132E-3</v>
      </c>
      <c r="S13" s="5">
        <v>0.10786754838709678</v>
      </c>
    </row>
    <row r="14" spans="1:19" x14ac:dyDescent="0.25">
      <c r="A14" s="9" t="s">
        <v>32</v>
      </c>
      <c r="B14" s="5">
        <v>2.2260307503225808E-2</v>
      </c>
      <c r="C14" s="5">
        <v>5.0943970691612901E-3</v>
      </c>
      <c r="D14" s="5">
        <v>3.9440363101290324E-3</v>
      </c>
      <c r="E14" s="5">
        <v>5.2958976024516128E-3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</row>
    <row r="15" spans="1:19" x14ac:dyDescent="0.25">
      <c r="A15" s="9" t="s">
        <v>10</v>
      </c>
      <c r="B15" s="5">
        <v>7.8440592222903218</v>
      </c>
      <c r="C15" s="5">
        <v>5.0864841266129028</v>
      </c>
      <c r="D15" s="5">
        <v>4.6845921127096775</v>
      </c>
      <c r="E15" s="5">
        <v>6.3589860483548382</v>
      </c>
      <c r="F15" s="5">
        <v>4.1829279074516128</v>
      </c>
      <c r="G15" s="5">
        <v>0.99854605246451611</v>
      </c>
      <c r="H15" s="5">
        <v>0</v>
      </c>
      <c r="I15" s="5">
        <v>0</v>
      </c>
      <c r="J15" s="5">
        <v>9.0422985031935479E-2</v>
      </c>
      <c r="K15" s="5">
        <v>0.99699219970322583</v>
      </c>
      <c r="L15" s="5">
        <v>2.2292992814580646</v>
      </c>
      <c r="M15" s="5">
        <v>0</v>
      </c>
      <c r="N15" s="5">
        <v>1.6957230604096773E-2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</row>
    <row r="16" spans="1:19" x14ac:dyDescent="0.25">
      <c r="A16" s="9" t="s">
        <v>11</v>
      </c>
      <c r="B16" s="5">
        <v>1.2846773989881741</v>
      </c>
      <c r="C16" s="5">
        <v>1.0670453758502516</v>
      </c>
      <c r="D16" s="5">
        <v>0.95141473817096145</v>
      </c>
      <c r="E16" s="5">
        <v>1.183308217181529</v>
      </c>
      <c r="F16" s="5">
        <v>1.3888614932937517</v>
      </c>
      <c r="G16" s="5">
        <v>0.23144432721404193</v>
      </c>
      <c r="H16" s="5">
        <v>0.35203308672411288</v>
      </c>
      <c r="I16" s="5">
        <v>0.91317784299760973</v>
      </c>
      <c r="J16" s="5">
        <v>0.55279567512049355</v>
      </c>
      <c r="K16" s="5">
        <v>0.65559854628098069</v>
      </c>
      <c r="L16" s="5">
        <v>0.68782336787763876</v>
      </c>
      <c r="M16" s="5">
        <v>0.93147172740184836</v>
      </c>
      <c r="N16" s="5">
        <v>0.93834613148585488</v>
      </c>
      <c r="O16" s="5">
        <v>0</v>
      </c>
      <c r="P16" s="5">
        <v>8.7728524644245156E-3</v>
      </c>
      <c r="Q16" s="5">
        <v>0.26359998892328385</v>
      </c>
      <c r="R16" s="5">
        <v>0.64027948387096767</v>
      </c>
      <c r="S16" s="5">
        <v>0.77166819354838712</v>
      </c>
    </row>
    <row r="17" spans="1:19" x14ac:dyDescent="0.25">
      <c r="A17" s="9" t="s">
        <v>12</v>
      </c>
      <c r="B17" s="5">
        <v>0.15151704002999999</v>
      </c>
      <c r="C17" s="5">
        <v>0.8836513414387096</v>
      </c>
      <c r="D17" s="5">
        <v>0.78371469694516138</v>
      </c>
      <c r="E17" s="5">
        <v>0.16261619299806451</v>
      </c>
      <c r="F17" s="5">
        <v>1.5144860915161291</v>
      </c>
      <c r="G17" s="5">
        <v>4.2245063419354842E-2</v>
      </c>
      <c r="H17" s="5">
        <v>9.6752303889032248E-2</v>
      </c>
      <c r="I17" s="5">
        <v>0</v>
      </c>
      <c r="J17" s="5">
        <v>0</v>
      </c>
      <c r="K17" s="5">
        <v>0</v>
      </c>
      <c r="L17" s="5">
        <v>0</v>
      </c>
      <c r="M17" s="5">
        <v>0.16903569596322582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</row>
    <row r="18" spans="1:19" x14ac:dyDescent="0.25">
      <c r="A18" s="9" t="s">
        <v>13</v>
      </c>
      <c r="B18" s="5">
        <v>5.8200057368709679E-4</v>
      </c>
      <c r="C18" s="5">
        <v>5.8200057368709679E-4</v>
      </c>
      <c r="D18" s="5">
        <v>5.8200057368709679E-4</v>
      </c>
      <c r="E18" s="5">
        <v>4.5809553856129034E-4</v>
      </c>
      <c r="F18" s="5">
        <v>4.5809553856129034E-4</v>
      </c>
      <c r="G18" s="5">
        <v>0.3780929211246129</v>
      </c>
      <c r="H18" s="5">
        <v>0.37161743288120103</v>
      </c>
      <c r="I18" s="5">
        <v>0.34486166268278162</v>
      </c>
      <c r="J18" s="5">
        <v>0.29473612151652356</v>
      </c>
      <c r="K18" s="5">
        <v>0.20778544635968033</v>
      </c>
      <c r="L18" s="5">
        <v>9.169797475425967E-2</v>
      </c>
      <c r="M18" s="5">
        <v>1.1081294595317517</v>
      </c>
      <c r="N18" s="5">
        <v>0.51299050466959129</v>
      </c>
      <c r="O18" s="5">
        <v>0</v>
      </c>
      <c r="P18" s="5">
        <v>0</v>
      </c>
      <c r="Q18" s="5">
        <v>0.22929220955570967</v>
      </c>
      <c r="R18" s="5">
        <v>0.21630548387096771</v>
      </c>
      <c r="S18" s="5">
        <v>8.1753419354838708E-2</v>
      </c>
    </row>
    <row r="19" spans="1:19" x14ac:dyDescent="0.25">
      <c r="A19" s="9" t="s">
        <v>26</v>
      </c>
      <c r="B19" s="5">
        <v>1.7555963923838709E-3</v>
      </c>
      <c r="C19" s="5">
        <v>0</v>
      </c>
      <c r="D19" s="5">
        <v>0</v>
      </c>
      <c r="E19" s="5">
        <v>8.225806451451612E-4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</row>
    <row r="20" spans="1:19" x14ac:dyDescent="0.25">
      <c r="A20" s="9" t="s">
        <v>14</v>
      </c>
      <c r="B20" s="5">
        <v>1.4246273782702903</v>
      </c>
      <c r="C20" s="5">
        <v>1.3645899491432578</v>
      </c>
      <c r="D20" s="5">
        <v>1.1307309330236064</v>
      </c>
      <c r="E20" s="5">
        <v>1.2952837363343195</v>
      </c>
      <c r="F20" s="5">
        <v>2.2786582206482744</v>
      </c>
      <c r="G20" s="5">
        <v>1.7142893635460645</v>
      </c>
      <c r="H20" s="5">
        <v>1.2689764261056968</v>
      </c>
      <c r="I20" s="5">
        <v>1.0536082013040775</v>
      </c>
      <c r="J20" s="5">
        <v>0.70088016293586453</v>
      </c>
      <c r="K20" s="5">
        <v>0.80179576811041608</v>
      </c>
      <c r="L20" s="5">
        <v>0.81902459078258716</v>
      </c>
      <c r="M20" s="5">
        <v>1.1136256585904645</v>
      </c>
      <c r="N20" s="5">
        <v>0.82069778730593557</v>
      </c>
      <c r="O20" s="5">
        <v>9.1643870967741941E-3</v>
      </c>
      <c r="P20" s="5">
        <v>7.3559540730064521E-3</v>
      </c>
      <c r="Q20" s="5">
        <v>5.5106600777474195E-2</v>
      </c>
      <c r="R20" s="5">
        <v>0.15737177419354836</v>
      </c>
      <c r="S20" s="5">
        <v>0.22941148387096774</v>
      </c>
    </row>
    <row r="21" spans="1:19" x14ac:dyDescent="0.25">
      <c r="A21" s="9" t="s">
        <v>15</v>
      </c>
      <c r="B21" s="5">
        <v>7.1274742564981297</v>
      </c>
      <c r="C21" s="5">
        <v>7.329386234812258</v>
      </c>
      <c r="D21" s="5">
        <v>5.8401562501854194</v>
      </c>
      <c r="E21" s="5">
        <v>6.5459135697927087</v>
      </c>
      <c r="F21" s="5">
        <v>5.9028284000979685</v>
      </c>
      <c r="G21" s="5">
        <v>4.3669356096932264</v>
      </c>
      <c r="H21" s="5">
        <v>3.6147844213865481</v>
      </c>
      <c r="I21" s="5">
        <v>4.0035508601582581</v>
      </c>
      <c r="J21" s="5">
        <v>2.8837922088074519</v>
      </c>
      <c r="K21" s="5">
        <v>3.0352461371093225</v>
      </c>
      <c r="L21" s="5">
        <v>3.5932737519307745</v>
      </c>
      <c r="M21" s="5">
        <v>3.0429531737030002</v>
      </c>
      <c r="N21" s="5">
        <v>3.1351761076579359</v>
      </c>
      <c r="O21" s="5">
        <v>0.3407915483870968</v>
      </c>
      <c r="P21" s="5">
        <v>0.78727382580312899</v>
      </c>
      <c r="Q21" s="5">
        <v>2.3954605337471935</v>
      </c>
      <c r="R21" s="5">
        <v>2.8015898387096776</v>
      </c>
      <c r="S21" s="5">
        <v>3.1392745806451616</v>
      </c>
    </row>
    <row r="22" spans="1:19" x14ac:dyDescent="0.25">
      <c r="A22" s="9" t="s">
        <v>16</v>
      </c>
      <c r="B22" s="5">
        <v>3.4930932752580643</v>
      </c>
      <c r="C22" s="5">
        <v>2.6483667019290325</v>
      </c>
      <c r="D22" s="5">
        <v>2.1302363601419354</v>
      </c>
      <c r="E22" s="5">
        <v>2.8639502598000002</v>
      </c>
      <c r="F22" s="5">
        <v>2.0211657817612902</v>
      </c>
      <c r="G22" s="5">
        <v>1.0925827487612902</v>
      </c>
      <c r="H22" s="5">
        <v>0.4524749148903226</v>
      </c>
      <c r="I22" s="5">
        <v>0.48797300117096776</v>
      </c>
      <c r="J22" s="5">
        <v>0.7073363640064515</v>
      </c>
      <c r="K22" s="5">
        <v>1.0463460301709677</v>
      </c>
      <c r="L22" s="5">
        <v>1.5542641397677419</v>
      </c>
      <c r="M22" s="5">
        <v>0.37271625946774189</v>
      </c>
      <c r="N22" s="5">
        <v>1.0002621629612904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</row>
    <row r="23" spans="1:19" x14ac:dyDescent="0.25">
      <c r="A23" s="9" t="s">
        <v>17</v>
      </c>
      <c r="B23" s="5">
        <v>1.578363490296129</v>
      </c>
      <c r="C23" s="5">
        <v>1.766240941017742</v>
      </c>
      <c r="D23" s="5">
        <v>1.1128815536841934</v>
      </c>
      <c r="E23" s="5">
        <v>1.403074042755484</v>
      </c>
      <c r="F23" s="5">
        <v>1.679870143302258</v>
      </c>
      <c r="G23" s="5">
        <v>1.1802708909309678</v>
      </c>
      <c r="H23" s="5">
        <v>0.41462096877916133</v>
      </c>
      <c r="I23" s="5">
        <v>0.267682344711</v>
      </c>
      <c r="J23" s="5">
        <v>0.44304323296483872</v>
      </c>
      <c r="K23" s="5">
        <v>0.39139393172222586</v>
      </c>
      <c r="L23" s="5">
        <v>0.47981624616641938</v>
      </c>
      <c r="M23" s="5">
        <v>4.4456617707948384E-2</v>
      </c>
      <c r="N23" s="5">
        <v>0.21950234616145164</v>
      </c>
      <c r="O23" s="5">
        <v>0</v>
      </c>
      <c r="P23" s="5">
        <v>0.18534455901232261</v>
      </c>
      <c r="Q23" s="5">
        <v>0</v>
      </c>
      <c r="R23" s="5">
        <v>0</v>
      </c>
      <c r="S23" s="5">
        <v>0</v>
      </c>
    </row>
    <row r="24" spans="1:19" x14ac:dyDescent="0.25">
      <c r="A24" s="9" t="s">
        <v>18</v>
      </c>
      <c r="B24" s="5">
        <v>7.6367870953338715</v>
      </c>
      <c r="C24" s="5">
        <v>9.339635469475807</v>
      </c>
      <c r="D24" s="5">
        <v>8.1744051358674206</v>
      </c>
      <c r="E24" s="5">
        <v>7.3458654384096773</v>
      </c>
      <c r="F24" s="5">
        <v>8.3905212437054839</v>
      </c>
      <c r="G24" s="5">
        <v>4.7454930873416128</v>
      </c>
      <c r="H24" s="5">
        <v>4.3599120458225809</v>
      </c>
      <c r="I24" s="5">
        <v>4.3506860794029034</v>
      </c>
      <c r="J24" s="5">
        <v>3.1801762554004522</v>
      </c>
      <c r="K24" s="5">
        <v>3.5506643759855807</v>
      </c>
      <c r="L24" s="5">
        <v>4.4316748161412898</v>
      </c>
      <c r="M24" s="5">
        <v>4.9557127167790327</v>
      </c>
      <c r="N24" s="5">
        <v>4.4716870737948389</v>
      </c>
      <c r="O24" s="5">
        <v>0.81537141935483859</v>
      </c>
      <c r="P24" s="5">
        <v>1.165186505401129</v>
      </c>
      <c r="Q24" s="5">
        <v>1.3774593099117742</v>
      </c>
      <c r="R24" s="5">
        <v>2.1653805161290323</v>
      </c>
      <c r="S24" s="5">
        <v>1.8363176451612901</v>
      </c>
    </row>
    <row r="25" spans="1:19" x14ac:dyDescent="0.25">
      <c r="A25" s="9" t="s">
        <v>33</v>
      </c>
      <c r="B25" s="5">
        <v>0</v>
      </c>
      <c r="C25" s="5">
        <v>0</v>
      </c>
      <c r="D25" s="5">
        <v>0</v>
      </c>
      <c r="E25" s="5">
        <v>0</v>
      </c>
      <c r="F25" s="5">
        <v>8.6875882036774182E-3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</row>
    <row r="26" spans="1:19" x14ac:dyDescent="0.25">
      <c r="A26" s="9" t="s">
        <v>19</v>
      </c>
      <c r="B26" s="5">
        <v>35.681352111761292</v>
      </c>
      <c r="C26" s="5">
        <v>33.516172469487095</v>
      </c>
      <c r="D26" s="5">
        <v>27.06118247715871</v>
      </c>
      <c r="E26" s="5">
        <v>30.50120195983871</v>
      </c>
      <c r="F26" s="5">
        <v>26.526457060306452</v>
      </c>
      <c r="G26" s="5">
        <v>27.676432182300964</v>
      </c>
      <c r="H26" s="5">
        <v>21.657481083750646</v>
      </c>
      <c r="I26" s="5">
        <v>19.505084011054517</v>
      </c>
      <c r="J26" s="5">
        <v>17.493182522543549</v>
      </c>
      <c r="K26" s="5">
        <v>20.050166532431291</v>
      </c>
      <c r="L26" s="5">
        <v>22.743453333853225</v>
      </c>
      <c r="M26" s="5">
        <v>23.96727241974871</v>
      </c>
      <c r="N26" s="5">
        <v>19.744657903804193</v>
      </c>
      <c r="O26" s="5">
        <v>7.0605471935483868</v>
      </c>
      <c r="P26" s="5">
        <v>5.0030732017558064</v>
      </c>
      <c r="Q26" s="5">
        <v>7.7748741734258067</v>
      </c>
      <c r="R26" s="5">
        <v>7.5361937741935492</v>
      </c>
      <c r="S26" s="5">
        <v>8.1418886129032266</v>
      </c>
    </row>
    <row r="27" spans="1:19" x14ac:dyDescent="0.25">
      <c r="A27" s="9" t="s">
        <v>27</v>
      </c>
      <c r="B27" s="5">
        <v>0.13916381238996775</v>
      </c>
      <c r="C27" s="5">
        <v>7.1972598691032258E-2</v>
      </c>
      <c r="D27" s="5">
        <v>5.6536895249483868E-2</v>
      </c>
      <c r="E27" s="5">
        <v>1.7015753816709032E-2</v>
      </c>
      <c r="F27" s="5">
        <v>0</v>
      </c>
      <c r="G27" s="5">
        <v>0.14317748905751615</v>
      </c>
      <c r="H27" s="5">
        <v>1.2362475829047096E-4</v>
      </c>
      <c r="I27" s="5">
        <v>8.0266720894422577E-2</v>
      </c>
      <c r="J27" s="5">
        <v>0</v>
      </c>
      <c r="K27" s="5">
        <v>0</v>
      </c>
      <c r="L27" s="5">
        <v>9.2162655184032261E-3</v>
      </c>
      <c r="M27" s="5">
        <v>0</v>
      </c>
      <c r="N27" s="5">
        <v>4.1576102214064517E-4</v>
      </c>
      <c r="O27" s="5">
        <v>0</v>
      </c>
      <c r="P27" s="5">
        <v>0</v>
      </c>
      <c r="Q27" s="5">
        <v>0</v>
      </c>
      <c r="R27" s="5">
        <v>0</v>
      </c>
      <c r="S27" s="5">
        <v>0.16857816129032258</v>
      </c>
    </row>
    <row r="28" spans="1:19" x14ac:dyDescent="0.25">
      <c r="A28" s="9" t="s">
        <v>21</v>
      </c>
      <c r="B28" s="5">
        <v>2.9904858840012905</v>
      </c>
      <c r="C28" s="5">
        <v>4.9573383849290327</v>
      </c>
      <c r="D28" s="5">
        <v>2.8167318860819357</v>
      </c>
      <c r="E28" s="5">
        <v>2.4546484200283869</v>
      </c>
      <c r="F28" s="5">
        <v>4.8014890274270972</v>
      </c>
      <c r="G28" s="5">
        <v>1.6446005146980647</v>
      </c>
      <c r="H28" s="5">
        <v>1.3389765011735484</v>
      </c>
      <c r="I28" s="5">
        <v>1.557576940912258</v>
      </c>
      <c r="J28" s="5">
        <v>1.7413768816841935</v>
      </c>
      <c r="K28" s="5">
        <v>1.3721936568280644</v>
      </c>
      <c r="L28" s="5">
        <v>1.332459129810645</v>
      </c>
      <c r="M28" s="5">
        <v>2.1616726432564515</v>
      </c>
      <c r="N28" s="5">
        <v>1.6152582643283873</v>
      </c>
      <c r="O28" s="5">
        <v>0.21330787096774195</v>
      </c>
      <c r="P28" s="5">
        <v>0.8011601317617677</v>
      </c>
      <c r="Q28" s="5">
        <v>1.1882198368358063</v>
      </c>
      <c r="R28" s="5">
        <v>1.2451340967741935</v>
      </c>
      <c r="S28" s="5">
        <v>1.1937457741935484</v>
      </c>
    </row>
    <row r="29" spans="1:19" x14ac:dyDescent="0.25">
      <c r="A29" s="9" t="s">
        <v>20</v>
      </c>
      <c r="B29" s="5">
        <v>1.6304692164350416</v>
      </c>
      <c r="C29" s="5">
        <v>2.0820278852145164</v>
      </c>
      <c r="D29" s="5">
        <v>1.6577919880673677</v>
      </c>
      <c r="E29" s="5">
        <v>1.3669842631052966</v>
      </c>
      <c r="F29" s="5">
        <v>1.5722268726502484</v>
      </c>
      <c r="G29" s="5">
        <v>0.75920294510651931</v>
      </c>
      <c r="H29" s="5">
        <v>0.83431866452476144</v>
      </c>
      <c r="I29" s="5">
        <v>0.9692788986935742</v>
      </c>
      <c r="J29" s="5">
        <v>0.97401603304937101</v>
      </c>
      <c r="K29" s="5">
        <v>0.8186605221085872</v>
      </c>
      <c r="L29" s="5">
        <v>0.82310866177368391</v>
      </c>
      <c r="M29" s="5">
        <v>1.4852695244322194</v>
      </c>
      <c r="N29" s="5">
        <v>0.99561675952559681</v>
      </c>
      <c r="O29" s="5">
        <v>0.47195638709677423</v>
      </c>
      <c r="P29" s="5">
        <v>0.7333231716695453</v>
      </c>
      <c r="Q29" s="5">
        <v>0.84123782846181927</v>
      </c>
      <c r="R29" s="5">
        <v>0.96648174193548375</v>
      </c>
      <c r="S29" s="5">
        <v>0.85418490322580642</v>
      </c>
    </row>
    <row r="30" spans="1:19" x14ac:dyDescent="0.25">
      <c r="A30" s="9" t="s">
        <v>28</v>
      </c>
      <c r="B30" s="5">
        <v>2.419354838743871E-4</v>
      </c>
      <c r="C30" s="5">
        <v>2.7822580645548388E-4</v>
      </c>
      <c r="D30" s="5">
        <v>2.419354838743871E-4</v>
      </c>
      <c r="E30" s="5">
        <v>2.4083666077403227E-4</v>
      </c>
      <c r="F30" s="5">
        <v>0</v>
      </c>
      <c r="G30" s="5">
        <v>4.7573520303996454E-2</v>
      </c>
      <c r="H30" s="5">
        <v>0.14789838853339277</v>
      </c>
      <c r="I30" s="5">
        <v>0.50814377449141612</v>
      </c>
      <c r="J30" s="5">
        <v>0</v>
      </c>
      <c r="K30" s="5">
        <v>2.419354838743871E-4</v>
      </c>
      <c r="L30" s="5">
        <v>2.6249957797198709E-3</v>
      </c>
      <c r="M30" s="5">
        <v>5.368446217939549E-3</v>
      </c>
      <c r="N30" s="5">
        <v>4.589540662038645E-2</v>
      </c>
      <c r="O30" s="5">
        <v>0</v>
      </c>
      <c r="P30" s="5">
        <v>0</v>
      </c>
      <c r="Q30" s="5">
        <v>0</v>
      </c>
      <c r="R30" s="5">
        <v>2.6612903225806448E-4</v>
      </c>
      <c r="S30" s="5">
        <v>1.5957806451612905E-2</v>
      </c>
    </row>
    <row r="31" spans="1:19" x14ac:dyDescent="0.25">
      <c r="A31" s="9" t="s">
        <v>25</v>
      </c>
      <c r="B31" s="5">
        <v>0.67847752579354836</v>
      </c>
      <c r="C31" s="5">
        <v>0.6350371927096774</v>
      </c>
      <c r="D31" s="5">
        <v>0.57053135040000003</v>
      </c>
      <c r="E31" s="5">
        <v>0.62225648051290317</v>
      </c>
      <c r="F31" s="5">
        <v>0.49284210997419353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x14ac:dyDescent="0.25">
      <c r="A32" s="9" t="s">
        <v>29</v>
      </c>
      <c r="B32" s="5">
        <v>0.64263835295030969</v>
      </c>
      <c r="C32" s="5">
        <v>0.66202612373574188</v>
      </c>
      <c r="D32" s="5">
        <v>0.24170063558083868</v>
      </c>
      <c r="E32" s="5">
        <v>0.46792260800129026</v>
      </c>
      <c r="F32" s="5">
        <v>0.58059257486531612</v>
      </c>
      <c r="G32" s="5">
        <v>7.2580645161612898E-3</v>
      </c>
      <c r="H32" s="5">
        <v>3.7154752948735485E-3</v>
      </c>
      <c r="I32" s="5">
        <v>1.6004848498848386E-3</v>
      </c>
      <c r="J32" s="5">
        <v>3.8104838710025807E-3</v>
      </c>
      <c r="K32" s="5">
        <v>3.2661290322896774E-3</v>
      </c>
      <c r="L32" s="5">
        <v>3.5167131856587101E-3</v>
      </c>
      <c r="M32" s="5">
        <v>0</v>
      </c>
      <c r="N32" s="5">
        <v>2.8694566884196774E-3</v>
      </c>
      <c r="O32" s="5">
        <v>0</v>
      </c>
      <c r="P32" s="5">
        <v>3.17791925935129E-3</v>
      </c>
      <c r="Q32" s="5">
        <v>0</v>
      </c>
      <c r="R32" s="5">
        <v>0</v>
      </c>
      <c r="S32" s="5">
        <v>0</v>
      </c>
    </row>
    <row r="33" spans="1:19" x14ac:dyDescent="0.25">
      <c r="A33" s="9" t="s">
        <v>22</v>
      </c>
      <c r="B33" s="5">
        <v>2.5525687623296776</v>
      </c>
      <c r="C33" s="5">
        <v>2.670892484885484</v>
      </c>
      <c r="D33" s="5">
        <v>2.2297894515567744</v>
      </c>
      <c r="E33" s="5">
        <v>2.3797966625322577</v>
      </c>
      <c r="F33" s="5">
        <v>2.2660171812909682</v>
      </c>
      <c r="G33" s="5">
        <v>2.1822650490451614</v>
      </c>
      <c r="H33" s="5">
        <v>1.8717697407987097</v>
      </c>
      <c r="I33" s="5">
        <v>1.8893681839638707</v>
      </c>
      <c r="J33" s="5">
        <v>1.4245975621058067</v>
      </c>
      <c r="K33" s="5">
        <v>1.5014527293287099</v>
      </c>
      <c r="L33" s="5">
        <v>1.7870389150770969</v>
      </c>
      <c r="M33" s="5">
        <v>1.239880398762258</v>
      </c>
      <c r="N33" s="5">
        <v>1.4618891905061291</v>
      </c>
      <c r="O33" s="5">
        <v>7.6357870967741936E-2</v>
      </c>
      <c r="P33" s="5">
        <v>7.3123967805412901E-2</v>
      </c>
      <c r="Q33" s="5">
        <v>0.84786189751612906</v>
      </c>
      <c r="R33" s="5">
        <v>1.0898586129032259</v>
      </c>
      <c r="S33" s="5">
        <v>1.2792319354838708</v>
      </c>
    </row>
    <row r="34" spans="1:19" x14ac:dyDescent="0.25">
      <c r="A34" s="9" t="s">
        <v>30</v>
      </c>
      <c r="B34" s="5">
        <v>1.1052370361290322</v>
      </c>
      <c r="C34" s="5">
        <v>2.699177419354839</v>
      </c>
      <c r="D34" s="5">
        <v>1.2867616659193548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1.2356395124419354E-3</v>
      </c>
      <c r="K34" s="5">
        <v>0</v>
      </c>
      <c r="L34" s="5">
        <v>0</v>
      </c>
      <c r="M34" s="5">
        <v>5.8950407424516129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</row>
    <row r="35" spans="1:19" x14ac:dyDescent="0.25">
      <c r="A35" s="9" t="s">
        <v>31</v>
      </c>
      <c r="B35" s="5">
        <v>6.3609702783870971E-4</v>
      </c>
      <c r="C35" s="5">
        <v>0.15622580645161291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</row>
    <row r="36" spans="1:19" x14ac:dyDescent="0.25">
      <c r="A36" s="10" t="s">
        <v>35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1.4653225806322581E-2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</row>
    <row r="37" spans="1:19" ht="15.75" thickBot="1" x14ac:dyDescent="0.3">
      <c r="A37" s="2" t="s">
        <v>23</v>
      </c>
      <c r="B37" s="3">
        <v>99.03241373310199</v>
      </c>
      <c r="C37" s="3">
        <v>101.44682487327688</v>
      </c>
      <c r="D37" s="3">
        <v>80.333935852510848</v>
      </c>
      <c r="E37" s="3">
        <v>84.854966867204254</v>
      </c>
      <c r="F37" s="3">
        <v>82.584263853465941</v>
      </c>
      <c r="G37" s="3">
        <v>71.993452282139586</v>
      </c>
      <c r="H37" s="3">
        <v>56.508224963630809</v>
      </c>
      <c r="I37" s="3">
        <v>54.437063726249114</v>
      </c>
      <c r="J37" s="3">
        <v>44.479669276667188</v>
      </c>
      <c r="K37" s="3">
        <v>48.346564530582384</v>
      </c>
      <c r="L37" s="3">
        <v>55.722373063599555</v>
      </c>
      <c r="M37" s="3">
        <v>70.068974727267019</v>
      </c>
      <c r="N37" s="3">
        <v>50.945566798101403</v>
      </c>
      <c r="O37" s="3">
        <f>SUM(O4:O36)</f>
        <v>9.8562478064516146</v>
      </c>
      <c r="P37" s="3">
        <f>SUM(P4:P36)</f>
        <v>10.075994267554226</v>
      </c>
      <c r="Q37" s="3">
        <f>SUM(Q4:Q36)</f>
        <v>22.567903984767355</v>
      </c>
      <c r="R37" s="3">
        <f>SUM(R4:R36)</f>
        <v>26.212325967741936</v>
      </c>
      <c r="S37" s="3">
        <f>SUM(S4:S36)</f>
        <v>27.709205000000001</v>
      </c>
    </row>
    <row r="38" spans="1:19" ht="15.75" thickTop="1" x14ac:dyDescent="0.25"/>
  </sheetData>
  <mergeCells count="1">
    <mergeCell ref="B2:R2"/>
  </mergeCells>
  <pageMargins left="0.7" right="0.7" top="0.78740157499999996" bottom="0.78740157499999996" header="0.3" footer="0.3"/>
  <pageSetup paperSize="9" orientation="portrait" r:id="rId1"/>
  <ignoredErrors>
    <ignoredError sqref="O37:Q37 R37:S3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25"/>
  <sheetViews>
    <sheetView workbookViewId="0"/>
  </sheetViews>
  <sheetFormatPr baseColWidth="10" defaultRowHeight="15" x14ac:dyDescent="0.25"/>
  <cols>
    <col min="1" max="1" width="21.42578125" customWidth="1"/>
    <col min="2" max="14" width="11.42578125" style="4" customWidth="1"/>
    <col min="15" max="18" width="11.42578125" customWidth="1"/>
  </cols>
  <sheetData>
    <row r="2" spans="1:19" ht="15.75" x14ac:dyDescent="0.25">
      <c r="A2" s="7"/>
      <c r="B2" s="24" t="s">
        <v>47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0"/>
      <c r="P2" s="20"/>
      <c r="Q2" s="20"/>
      <c r="R2" s="20"/>
    </row>
    <row r="3" spans="1:19" x14ac:dyDescent="0.25">
      <c r="A3" s="16" t="s">
        <v>0</v>
      </c>
      <c r="B3" s="11">
        <v>2007</v>
      </c>
      <c r="C3" s="11">
        <v>2008</v>
      </c>
      <c r="D3" s="11">
        <v>2009</v>
      </c>
      <c r="E3" s="8">
        <v>2010</v>
      </c>
      <c r="F3" s="8">
        <v>2011</v>
      </c>
      <c r="G3" s="8">
        <v>2012</v>
      </c>
      <c r="H3" s="8">
        <v>2013</v>
      </c>
      <c r="I3" s="8">
        <v>2014</v>
      </c>
      <c r="J3" s="8">
        <v>2015</v>
      </c>
      <c r="K3" s="8">
        <v>2016</v>
      </c>
      <c r="L3" s="8">
        <v>2017</v>
      </c>
      <c r="M3" s="8">
        <v>2018</v>
      </c>
      <c r="N3" s="8">
        <v>2019</v>
      </c>
      <c r="O3" s="8">
        <v>2020</v>
      </c>
      <c r="P3" s="11">
        <v>2021</v>
      </c>
      <c r="Q3" s="11">
        <v>2022</v>
      </c>
      <c r="R3" s="11">
        <v>2023</v>
      </c>
      <c r="S3" s="11">
        <v>2024</v>
      </c>
    </row>
    <row r="4" spans="1:19" x14ac:dyDescent="0.25">
      <c r="A4" s="9" t="s">
        <v>2</v>
      </c>
      <c r="B4" s="13">
        <v>1.5747908105970967</v>
      </c>
      <c r="C4" s="5">
        <v>1.3304188594235482</v>
      </c>
      <c r="D4" s="5">
        <v>1.4241390972112904</v>
      </c>
      <c r="E4" s="5">
        <v>1.5497339852870968</v>
      </c>
      <c r="F4" s="5">
        <v>1.1105059607606451</v>
      </c>
      <c r="G4" s="5">
        <v>1.9532343183429033</v>
      </c>
      <c r="H4" s="5">
        <v>1.780273759579355</v>
      </c>
      <c r="I4" s="5">
        <v>2.1006592010645164</v>
      </c>
      <c r="J4" s="5">
        <v>1.3675318650058064</v>
      </c>
      <c r="K4" s="5">
        <v>1.6156046796674193</v>
      </c>
      <c r="L4" s="5">
        <v>1.9489756555290323</v>
      </c>
      <c r="M4" s="5">
        <v>2.0504115752683871</v>
      </c>
      <c r="N4" s="5">
        <v>1.9305543352412904</v>
      </c>
      <c r="O4" s="5">
        <v>2.1403225806451611E-4</v>
      </c>
      <c r="P4" s="5">
        <v>0.24155632425132259</v>
      </c>
      <c r="Q4" s="5">
        <v>1.3260849763680644</v>
      </c>
      <c r="R4" s="5">
        <v>1.5824470322580648</v>
      </c>
      <c r="S4" s="5">
        <v>2.2902332580645162</v>
      </c>
    </row>
    <row r="5" spans="1:19" x14ac:dyDescent="0.25">
      <c r="A5" s="9" t="s">
        <v>1</v>
      </c>
      <c r="B5" s="13">
        <v>0.97317546469379668</v>
      </c>
      <c r="C5" s="5">
        <v>1.8279213557441611</v>
      </c>
      <c r="D5" s="5">
        <v>1.1791997088186355</v>
      </c>
      <c r="E5" s="5">
        <v>0.1608380228706032</v>
      </c>
      <c r="F5" s="5">
        <v>9.2058605098964533E-2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1.3464533719257323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</row>
    <row r="6" spans="1:19" x14ac:dyDescent="0.25">
      <c r="A6" s="9" t="s">
        <v>3</v>
      </c>
      <c r="B6" s="13">
        <v>5.6418135985258058</v>
      </c>
      <c r="C6" s="5">
        <v>4.9005886145251614</v>
      </c>
      <c r="D6" s="5">
        <v>3.6364122875674196</v>
      </c>
      <c r="E6" s="5">
        <v>4.8590441103967743</v>
      </c>
      <c r="F6" s="5">
        <v>3.1454470326100004</v>
      </c>
      <c r="G6" s="5">
        <v>1.8074532848348386</v>
      </c>
      <c r="H6" s="5">
        <v>1.0040491058835486</v>
      </c>
      <c r="I6" s="5">
        <v>0.6688957485</v>
      </c>
      <c r="J6" s="5">
        <v>0.69169703208354838</v>
      </c>
      <c r="K6" s="5">
        <v>0.44477788704725807</v>
      </c>
      <c r="L6" s="5">
        <v>0.93296966713709673</v>
      </c>
      <c r="M6" s="5">
        <v>7.8623847331096772E-2</v>
      </c>
      <c r="N6" s="5">
        <v>9.7245640401806444E-2</v>
      </c>
      <c r="O6" s="5">
        <v>0</v>
      </c>
      <c r="P6" s="5">
        <v>0</v>
      </c>
      <c r="Q6" s="5">
        <v>1.0371730364658063E-2</v>
      </c>
      <c r="R6" s="5">
        <v>2.1853129032258063E-2</v>
      </c>
      <c r="S6" s="5">
        <v>1.0757677419354839E-2</v>
      </c>
    </row>
    <row r="7" spans="1:19" x14ac:dyDescent="0.25">
      <c r="A7" s="9" t="s">
        <v>5</v>
      </c>
      <c r="B7" s="13">
        <v>0.6548485249361935</v>
      </c>
      <c r="C7" s="5">
        <v>0.23721971143462739</v>
      </c>
      <c r="D7" s="5">
        <v>0.35873063864292259</v>
      </c>
      <c r="E7" s="5">
        <v>0.32351765791073517</v>
      </c>
      <c r="F7" s="5">
        <v>0.22939730760218485</v>
      </c>
      <c r="G7" s="5">
        <v>1.2805099288196773</v>
      </c>
      <c r="H7" s="5">
        <v>1.2586227953358711</v>
      </c>
      <c r="I7" s="5">
        <v>1.1556967338584516</v>
      </c>
      <c r="J7" s="5">
        <v>0.83255158597148382</v>
      </c>
      <c r="K7" s="5">
        <v>0.6511650971647106</v>
      </c>
      <c r="L7" s="5">
        <v>0.48689925178322579</v>
      </c>
      <c r="M7" s="5">
        <v>3.5096682050245156</v>
      </c>
      <c r="N7" s="5">
        <v>1.7519211216518775</v>
      </c>
      <c r="O7" s="5">
        <v>0</v>
      </c>
      <c r="P7" s="5">
        <v>0</v>
      </c>
      <c r="Q7" s="5">
        <v>0.89878732035589359</v>
      </c>
      <c r="R7" s="5">
        <v>1.0551714516129032</v>
      </c>
      <c r="S7" s="5">
        <v>0.83071861290322579</v>
      </c>
    </row>
    <row r="8" spans="1:19" x14ac:dyDescent="0.25">
      <c r="A8" s="9" t="s">
        <v>6</v>
      </c>
      <c r="B8" s="13">
        <v>7.4254255566948382E-2</v>
      </c>
      <c r="C8" s="5">
        <v>5.5297149626103229E-2</v>
      </c>
      <c r="D8" s="5">
        <v>3.9711762017409676E-2</v>
      </c>
      <c r="E8" s="5">
        <v>3.4067166060170968E-2</v>
      </c>
      <c r="F8" s="5">
        <v>4.9165740671316127E-2</v>
      </c>
      <c r="G8" s="5">
        <v>2.0296375544187422</v>
      </c>
      <c r="H8" s="5">
        <v>1.350029096208645</v>
      </c>
      <c r="I8" s="5">
        <v>0.98130424611180633</v>
      </c>
      <c r="J8" s="5">
        <v>0.3954842148722581</v>
      </c>
      <c r="K8" s="5">
        <v>0.41121276411248392</v>
      </c>
      <c r="L8" s="5">
        <v>0.45663553851445166</v>
      </c>
      <c r="M8" s="5">
        <v>1.2199240332233869</v>
      </c>
      <c r="N8" s="5">
        <v>0.42992946770838714</v>
      </c>
      <c r="O8" s="5">
        <v>4.4324838709677425E-3</v>
      </c>
      <c r="P8" s="5">
        <v>7.0948856736129029E-3</v>
      </c>
      <c r="Q8" s="5">
        <v>6.4967991279354844E-3</v>
      </c>
      <c r="R8" s="5">
        <v>1.0568193548387098E-2</v>
      </c>
      <c r="S8" s="5">
        <v>9.597096774193549E-3</v>
      </c>
    </row>
    <row r="9" spans="1:19" x14ac:dyDescent="0.25">
      <c r="A9" s="9" t="s">
        <v>7</v>
      </c>
      <c r="B9" s="13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0.14786456573996776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x14ac:dyDescent="0.25">
      <c r="A10" s="9" t="s">
        <v>8</v>
      </c>
      <c r="B10" s="13">
        <v>0</v>
      </c>
      <c r="C10" s="5">
        <v>0</v>
      </c>
      <c r="D10" s="5">
        <v>0</v>
      </c>
      <c r="E10" s="5">
        <v>0</v>
      </c>
      <c r="F10" s="5">
        <v>0</v>
      </c>
      <c r="G10" s="5">
        <v>9.0942720979838719E-4</v>
      </c>
      <c r="H10" s="5">
        <v>2.4262446898367742E-3</v>
      </c>
      <c r="I10" s="5">
        <v>4.8489886478529035E-3</v>
      </c>
      <c r="J10" s="5">
        <v>0</v>
      </c>
      <c r="K10" s="5">
        <v>3.2664008519074189E-4</v>
      </c>
      <c r="L10" s="5">
        <v>2.3574817105693546E-2</v>
      </c>
      <c r="M10" s="5">
        <v>1.3696240422609677E-2</v>
      </c>
      <c r="N10" s="5">
        <v>9.640296678880644E-3</v>
      </c>
      <c r="O10" s="5">
        <v>0</v>
      </c>
      <c r="P10" s="5">
        <v>0</v>
      </c>
      <c r="Q10" s="5">
        <v>0</v>
      </c>
      <c r="R10" s="5">
        <v>1.4148387096774194E-4</v>
      </c>
      <c r="S10" s="5">
        <v>0.10693909677419355</v>
      </c>
    </row>
    <row r="11" spans="1:19" x14ac:dyDescent="0.25">
      <c r="A11" s="9" t="s">
        <v>9</v>
      </c>
      <c r="B11" s="13">
        <v>5.2462577868925804E-3</v>
      </c>
      <c r="C11" s="5">
        <v>3.6505991565809674E-3</v>
      </c>
      <c r="D11" s="5">
        <v>6.5817420201190317E-4</v>
      </c>
      <c r="E11" s="5">
        <v>2.6057476728199996E-3</v>
      </c>
      <c r="F11" s="5">
        <v>3.0454671645790323E-3</v>
      </c>
      <c r="G11" s="5">
        <v>3.8423829558709675E-4</v>
      </c>
      <c r="H11" s="5">
        <v>3.7075942011935485E-4</v>
      </c>
      <c r="I11" s="5">
        <v>3.8137447992258065E-4</v>
      </c>
      <c r="J11" s="5">
        <v>3.2623240929354836E-4</v>
      </c>
      <c r="K11" s="5">
        <v>3.3775402869677418E-4</v>
      </c>
      <c r="L11" s="5">
        <v>3.7075942011935485E-4</v>
      </c>
      <c r="M11" s="5">
        <v>3.7997826095483868E-4</v>
      </c>
      <c r="N11" s="5">
        <v>3.5849047380967741E-4</v>
      </c>
      <c r="O11" s="5">
        <v>4.2935483870967743E-5</v>
      </c>
      <c r="P11" s="5">
        <v>1.8038243050806451E-4</v>
      </c>
      <c r="Q11" s="5">
        <v>3.1411028632903225E-4</v>
      </c>
      <c r="R11" s="5">
        <v>3.4625806451612899E-4</v>
      </c>
      <c r="S11" s="5">
        <v>3.9074193548387098E-4</v>
      </c>
    </row>
    <row r="12" spans="1:19" x14ac:dyDescent="0.25">
      <c r="A12" s="9" t="s">
        <v>11</v>
      </c>
      <c r="B12" s="13">
        <v>0.58691101734301288</v>
      </c>
      <c r="C12" s="5">
        <v>0.3308121403641226</v>
      </c>
      <c r="D12" s="5">
        <v>0.15607310036967095</v>
      </c>
      <c r="E12" s="5">
        <v>0.62924917812346448</v>
      </c>
      <c r="F12" s="5">
        <v>0.51529235145181618</v>
      </c>
      <c r="G12" s="5">
        <v>5.6429450852448389E-2</v>
      </c>
      <c r="H12" s="5">
        <v>6.9140851172467738E-2</v>
      </c>
      <c r="I12" s="5">
        <v>0.20990489741567422</v>
      </c>
      <c r="J12" s="5">
        <v>0.1060549534795258</v>
      </c>
      <c r="K12" s="5">
        <v>0.11293711275065807</v>
      </c>
      <c r="L12" s="5">
        <v>0.10540732821118709</v>
      </c>
      <c r="M12" s="5">
        <v>0.17508304540636449</v>
      </c>
      <c r="N12" s="5">
        <v>0.19372153644069356</v>
      </c>
      <c r="O12" s="5">
        <v>0</v>
      </c>
      <c r="P12" s="5">
        <v>0</v>
      </c>
      <c r="Q12" s="5">
        <v>7.0814394014316134E-2</v>
      </c>
      <c r="R12" s="5">
        <v>0.21000370967741935</v>
      </c>
      <c r="S12" s="5">
        <v>0.29719335483870973</v>
      </c>
    </row>
    <row r="13" spans="1:19" x14ac:dyDescent="0.25">
      <c r="A13" s="9" t="s">
        <v>13</v>
      </c>
      <c r="B13" s="13">
        <v>5.8200057368709679E-4</v>
      </c>
      <c r="C13" s="5">
        <v>5.8200057368709679E-4</v>
      </c>
      <c r="D13" s="5">
        <v>5.8200057368709679E-4</v>
      </c>
      <c r="E13" s="5">
        <v>4.3496727845161287E-4</v>
      </c>
      <c r="F13" s="5">
        <v>3.5895478848387095E-4</v>
      </c>
      <c r="G13" s="5">
        <v>9.2554339763258067E-2</v>
      </c>
      <c r="H13" s="5">
        <v>1.3233926307616129E-2</v>
      </c>
      <c r="I13" s="5">
        <v>0</v>
      </c>
      <c r="J13" s="5">
        <v>0</v>
      </c>
      <c r="K13" s="5">
        <v>0</v>
      </c>
      <c r="L13" s="5">
        <v>0</v>
      </c>
      <c r="M13" s="5">
        <v>0.64672910472110645</v>
      </c>
      <c r="N13" s="5">
        <v>0.13209058978090324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</row>
    <row r="14" spans="1:19" x14ac:dyDescent="0.25">
      <c r="A14" s="9" t="s">
        <v>26</v>
      </c>
      <c r="B14" s="13">
        <v>0</v>
      </c>
      <c r="C14" s="5">
        <v>0</v>
      </c>
      <c r="D14" s="5">
        <v>0</v>
      </c>
      <c r="E14" s="5">
        <v>8.225806451451612E-4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</row>
    <row r="15" spans="1:19" x14ac:dyDescent="0.25">
      <c r="A15" s="9" t="s">
        <v>14</v>
      </c>
      <c r="B15" s="13">
        <v>1.5553226253945162E-2</v>
      </c>
      <c r="C15" s="5">
        <v>1.4682529271819355E-2</v>
      </c>
      <c r="D15" s="5">
        <v>1.3850585785629033E-2</v>
      </c>
      <c r="E15" s="5">
        <v>1.475524016906129E-2</v>
      </c>
      <c r="F15" s="5">
        <v>1.7925764609932258E-2</v>
      </c>
      <c r="G15" s="5">
        <v>3.3364858897348387E-2</v>
      </c>
      <c r="H15" s="5">
        <v>2.6263956273980645E-2</v>
      </c>
      <c r="I15" s="5">
        <v>2.2341660905861288E-2</v>
      </c>
      <c r="J15" s="5">
        <v>1.7961702358087098E-2</v>
      </c>
      <c r="K15" s="5">
        <v>1.7656641301280643E-2</v>
      </c>
      <c r="L15" s="5">
        <v>1.8047204260729033E-2</v>
      </c>
      <c r="M15" s="5">
        <v>2.3381311206770967E-2</v>
      </c>
      <c r="N15" s="5">
        <v>1.8495946306651613E-2</v>
      </c>
      <c r="O15" s="5">
        <v>8.6690967741935472E-3</v>
      </c>
      <c r="P15" s="5">
        <v>5.8390817315419358E-3</v>
      </c>
      <c r="Q15" s="5">
        <v>1.1151808851632259E-2</v>
      </c>
      <c r="R15" s="5">
        <v>1.2881838709677421E-2</v>
      </c>
      <c r="S15" s="5">
        <v>1.3795580645161291E-2</v>
      </c>
    </row>
    <row r="16" spans="1:19" x14ac:dyDescent="0.25">
      <c r="A16" s="9" t="s">
        <v>15</v>
      </c>
      <c r="B16" s="13">
        <v>2.4164397161381292</v>
      </c>
      <c r="C16" s="5">
        <v>2.0921586237600001</v>
      </c>
      <c r="D16" s="5">
        <v>1.5952154109183225</v>
      </c>
      <c r="E16" s="5">
        <v>2.1129155681146452</v>
      </c>
      <c r="F16" s="5">
        <v>1.2975109788899033</v>
      </c>
      <c r="G16" s="5">
        <v>1.2578952765377418</v>
      </c>
      <c r="H16" s="5">
        <v>0.96396863997751614</v>
      </c>
      <c r="I16" s="5">
        <v>1.0904103004430643</v>
      </c>
      <c r="J16" s="5">
        <v>0.55005945936164524</v>
      </c>
      <c r="K16" s="5">
        <v>0.61361211569209684</v>
      </c>
      <c r="L16" s="5">
        <v>0.83195137189632251</v>
      </c>
      <c r="M16" s="5">
        <v>0.53833777907864522</v>
      </c>
      <c r="N16" s="5">
        <v>0.61289332324851609</v>
      </c>
      <c r="O16" s="5">
        <v>6.8354838709677431E-4</v>
      </c>
      <c r="P16" s="5">
        <v>1.3276820386741936E-3</v>
      </c>
      <c r="Q16" s="5">
        <v>0.1827383775646774</v>
      </c>
      <c r="R16" s="5">
        <v>0.38318135483870969</v>
      </c>
      <c r="S16" s="5">
        <v>0.55889674193548389</v>
      </c>
    </row>
    <row r="17" spans="1:19" x14ac:dyDescent="0.25">
      <c r="A17" s="9" t="s">
        <v>17</v>
      </c>
      <c r="B17" s="13">
        <v>0.89526117713870956</v>
      </c>
      <c r="C17" s="5">
        <v>0.72151726012354833</v>
      </c>
      <c r="D17" s="5">
        <v>4.2020230824483876E-3</v>
      </c>
      <c r="E17" s="5">
        <v>0.53073080323612909</v>
      </c>
      <c r="F17" s="5">
        <v>0.91046887914064512</v>
      </c>
      <c r="G17" s="5">
        <v>0.47619717667132261</v>
      </c>
      <c r="H17" s="5">
        <v>0</v>
      </c>
      <c r="I17" s="5">
        <v>0</v>
      </c>
      <c r="J17" s="5">
        <v>5.6641978791164518E-2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</row>
    <row r="18" spans="1:19" x14ac:dyDescent="0.25">
      <c r="A18" s="9" t="s">
        <v>18</v>
      </c>
      <c r="B18" s="13">
        <v>1.8383954315170608</v>
      </c>
      <c r="C18" s="5">
        <v>3.3347089082158066</v>
      </c>
      <c r="D18" s="5">
        <v>2.4881769951492902</v>
      </c>
      <c r="E18" s="5">
        <v>1.5968884948070967</v>
      </c>
      <c r="F18" s="5">
        <v>2.3507443662087097</v>
      </c>
      <c r="G18" s="5">
        <v>1.1718302183489031</v>
      </c>
      <c r="H18" s="5">
        <v>1.0029272825540645</v>
      </c>
      <c r="I18" s="5">
        <v>0.87555201195825805</v>
      </c>
      <c r="J18" s="5">
        <v>0.34585126176774189</v>
      </c>
      <c r="K18" s="5">
        <v>0.38823811243548384</v>
      </c>
      <c r="L18" s="5">
        <v>0.53844865753548388</v>
      </c>
      <c r="M18" s="5">
        <v>0.87107826369016128</v>
      </c>
      <c r="N18" s="5">
        <v>0.52468638650322574</v>
      </c>
      <c r="O18" s="5">
        <v>0.13835935483870967</v>
      </c>
      <c r="P18" s="5">
        <v>0.21221202024225808</v>
      </c>
      <c r="Q18" s="5">
        <v>0.19459221519129033</v>
      </c>
      <c r="R18" s="5">
        <v>0.26877564516129032</v>
      </c>
      <c r="S18" s="5">
        <v>0.24031580645161291</v>
      </c>
    </row>
    <row r="19" spans="1:19" x14ac:dyDescent="0.25">
      <c r="A19" s="9" t="s">
        <v>19</v>
      </c>
      <c r="B19" s="13">
        <v>18.001745266045162</v>
      </c>
      <c r="C19" s="5">
        <v>14.499934512261293</v>
      </c>
      <c r="D19" s="5">
        <v>13.024369315042582</v>
      </c>
      <c r="E19" s="5">
        <v>15.308233071361288</v>
      </c>
      <c r="F19" s="5">
        <v>12.888689391196776</v>
      </c>
      <c r="G19" s="5">
        <v>4.9054024973093551</v>
      </c>
      <c r="H19" s="5">
        <v>3.8253765172170966</v>
      </c>
      <c r="I19" s="5">
        <v>3.9240320798651616</v>
      </c>
      <c r="J19" s="5">
        <v>5.2223820302435486</v>
      </c>
      <c r="K19" s="5">
        <v>6.9825026703887101</v>
      </c>
      <c r="L19" s="5">
        <v>8.0164443735725808</v>
      </c>
      <c r="M19" s="5">
        <v>4.2841715872990322</v>
      </c>
      <c r="N19" s="5">
        <v>4.6436836304016129</v>
      </c>
      <c r="O19" s="5">
        <v>1.212747</v>
      </c>
      <c r="P19" s="5">
        <v>1.1950429564848388</v>
      </c>
      <c r="Q19" s="5">
        <v>1.2349514418693548</v>
      </c>
      <c r="R19" s="5">
        <v>0.94663970967741939</v>
      </c>
      <c r="S19" s="5">
        <v>1.2261714193548388</v>
      </c>
    </row>
    <row r="20" spans="1:19" x14ac:dyDescent="0.25">
      <c r="A20" s="9" t="s">
        <v>21</v>
      </c>
      <c r="B20" s="13">
        <v>0.63622013879890327</v>
      </c>
      <c r="C20" s="5">
        <v>2.1951463547812904</v>
      </c>
      <c r="D20" s="5">
        <v>1.0977493459670968</v>
      </c>
      <c r="E20" s="5">
        <v>0.49917653671083873</v>
      </c>
      <c r="F20" s="5">
        <v>1.1025980448393549</v>
      </c>
      <c r="G20" s="5">
        <v>0.10216327734732902</v>
      </c>
      <c r="H20" s="5">
        <v>0.26540569084406451</v>
      </c>
      <c r="I20" s="5">
        <v>0.72021342955838707</v>
      </c>
      <c r="J20" s="5">
        <v>0.79373269897580645</v>
      </c>
      <c r="K20" s="5">
        <v>0.37874048488693551</v>
      </c>
      <c r="L20" s="5">
        <v>0.17935766009744838</v>
      </c>
      <c r="M20" s="5">
        <v>1.0386061708825804</v>
      </c>
      <c r="N20" s="5">
        <v>0.79663579361935477</v>
      </c>
      <c r="O20" s="5">
        <v>5.6451612903225804E-5</v>
      </c>
      <c r="P20" s="5">
        <v>0.13995678163</v>
      </c>
      <c r="Q20" s="5">
        <v>0.49431628118651616</v>
      </c>
      <c r="R20" s="5">
        <v>0.52728874193548392</v>
      </c>
      <c r="S20" s="5">
        <v>0.49240083870967738</v>
      </c>
    </row>
    <row r="21" spans="1:19" x14ac:dyDescent="0.25">
      <c r="A21" s="9" t="s">
        <v>20</v>
      </c>
      <c r="B21" s="13">
        <v>1.6304692164350416</v>
      </c>
      <c r="C21" s="5">
        <v>2.0730799070510937</v>
      </c>
      <c r="D21" s="5">
        <v>1.6577919880673677</v>
      </c>
      <c r="E21" s="5">
        <v>1.3669842631052966</v>
      </c>
      <c r="F21" s="5">
        <v>1.5722268725470225</v>
      </c>
      <c r="G21" s="5">
        <v>0.6245301902308612</v>
      </c>
      <c r="H21" s="5">
        <v>0.73851483763579029</v>
      </c>
      <c r="I21" s="5">
        <v>0.92233536656454196</v>
      </c>
      <c r="J21" s="5">
        <v>0.90286275583324205</v>
      </c>
      <c r="K21" s="5">
        <v>0.73611112294407111</v>
      </c>
      <c r="L21" s="5">
        <v>0.72383347758477734</v>
      </c>
      <c r="M21" s="5">
        <v>1.4852695240418967</v>
      </c>
      <c r="N21" s="5">
        <v>0.92706765048043549</v>
      </c>
      <c r="O21" s="5">
        <v>5.5175548387096769E-2</v>
      </c>
      <c r="P21" s="5">
        <v>0.62703888543505482</v>
      </c>
      <c r="Q21" s="5">
        <v>0.76674918494891608</v>
      </c>
      <c r="R21" s="5">
        <v>0.89149829032258054</v>
      </c>
      <c r="S21" s="5">
        <v>0.775766806451613</v>
      </c>
    </row>
    <row r="22" spans="1:19" x14ac:dyDescent="0.25">
      <c r="A22" s="9" t="s">
        <v>29</v>
      </c>
      <c r="B22" s="13">
        <v>1.0197570616248387E-2</v>
      </c>
      <c r="C22" s="5">
        <v>9.9684234280161283E-3</v>
      </c>
      <c r="D22" s="5">
        <v>0</v>
      </c>
      <c r="E22" s="5">
        <v>9.0117075921645161E-3</v>
      </c>
      <c r="F22" s="5">
        <v>1.0141010235609678E-2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</row>
    <row r="23" spans="1:19" x14ac:dyDescent="0.25">
      <c r="A23" s="10" t="s">
        <v>22</v>
      </c>
      <c r="B23" s="14">
        <v>1.6225275387287095</v>
      </c>
      <c r="C23" s="15">
        <v>1.533999649505484</v>
      </c>
      <c r="D23" s="15">
        <v>1.3330022220861291</v>
      </c>
      <c r="E23" s="15">
        <v>1.4678541384099999</v>
      </c>
      <c r="F23" s="15">
        <v>1.3572770347187098</v>
      </c>
      <c r="G23" s="15">
        <v>0.89395935096580648</v>
      </c>
      <c r="H23" s="15">
        <v>0.66853827835258062</v>
      </c>
      <c r="I23" s="15">
        <v>0.58716538810206453</v>
      </c>
      <c r="J23" s="15">
        <v>0.4407395879460323</v>
      </c>
      <c r="K23" s="15">
        <v>0.390447448255129</v>
      </c>
      <c r="L23" s="15">
        <v>0.52735748661532256</v>
      </c>
      <c r="M23" s="15">
        <v>0.26863089961964515</v>
      </c>
      <c r="N23" s="5">
        <v>0.30857371103767739</v>
      </c>
      <c r="O23" s="5">
        <v>0</v>
      </c>
      <c r="P23" s="5">
        <v>1.5771998917746451E-2</v>
      </c>
      <c r="Q23" s="5">
        <v>0.19598298491180646</v>
      </c>
      <c r="R23" s="5">
        <v>0.25529416129032251</v>
      </c>
      <c r="S23" s="5">
        <v>0.20621751612903227</v>
      </c>
    </row>
    <row r="24" spans="1:19" ht="15.75" thickBot="1" x14ac:dyDescent="0.3">
      <c r="A24" s="2" t="s">
        <v>23</v>
      </c>
      <c r="B24" s="3">
        <v>36.578431211695339</v>
      </c>
      <c r="C24" s="3">
        <v>35.161686599246337</v>
      </c>
      <c r="D24" s="3">
        <v>28.009864655501914</v>
      </c>
      <c r="E24" s="3">
        <v>30.466863239751785</v>
      </c>
      <c r="F24" s="3">
        <v>26.652853762534654</v>
      </c>
      <c r="G24" s="3">
        <v>16.686455388845921</v>
      </c>
      <c r="H24" s="3">
        <v>12.969141741452551</v>
      </c>
      <c r="I24" s="3">
        <v>13.263741427475564</v>
      </c>
      <c r="J24" s="3">
        <v>11.723877359099184</v>
      </c>
      <c r="K24" s="3">
        <v>12.743670530760125</v>
      </c>
      <c r="L24" s="3">
        <v>14.790273249263471</v>
      </c>
      <c r="M24" s="3">
        <v>17.698309503142855</v>
      </c>
      <c r="N24" s="3">
        <v>12.377497919975124</v>
      </c>
      <c r="O24" s="3">
        <f>SUM(O4:O23)</f>
        <v>1.4203804516129033</v>
      </c>
      <c r="P24" s="3">
        <f>SUM(P4:P23)</f>
        <v>2.4460209988355577</v>
      </c>
      <c r="Q24" s="3">
        <f>SUM(Q4:Q23)</f>
        <v>5.3933516250413902</v>
      </c>
      <c r="R24" s="3">
        <f>SUM(R4:R23)</f>
        <v>6.1660910000000007</v>
      </c>
      <c r="S24" s="3">
        <f>SUM(S4:S23)</f>
        <v>7.0593945483870968</v>
      </c>
    </row>
    <row r="25" spans="1:19" ht="15.75" thickTop="1" x14ac:dyDescent="0.25"/>
  </sheetData>
  <mergeCells count="1">
    <mergeCell ref="B2:R2"/>
  </mergeCells>
  <pageMargins left="0.7" right="0.7" top="0.78740157499999996" bottom="0.78740157499999996" header="0.3" footer="0.3"/>
  <pageSetup paperSize="9" orientation="portrait" r:id="rId1"/>
  <ignoredErrors>
    <ignoredError sqref="O24:Q24 S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INFO für Indexpunkte</vt:lpstr>
      <vt:lpstr>Erw. Kontrollgebiet LAeqN43dB</vt:lpstr>
      <vt:lpstr>Nachtindexgebiet LAeqN45dB</vt:lpstr>
      <vt:lpstr>Hochbetroffenengebiet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2020-03-26T17:20:39Z</dcterms:created>
  <dcterms:modified xsi:type="dcterms:W3CDTF">2025-12-29T09:19:46Z</dcterms:modified>
</cp:coreProperties>
</file>