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60CFB4E-56AA-4CD9-998C-69FCB7C897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 für Indexpunkte" sheetId="8" r:id="rId1"/>
    <sheet name="Erw. Kontrollgebiet LAeqT48dB" sheetId="4" r:id="rId2"/>
    <sheet name="Tagindexgebiet II LAeqT50dB" sheetId="5" r:id="rId3"/>
    <sheet name="Tagindexgebiet I LAeqT55dB" sheetId="6" r:id="rId4"/>
    <sheet name="Hochbetroffenengebiet LAeqT60dB" sheetId="7" r:id="rId5"/>
  </sheets>
  <calcPr calcId="181029"/>
</workbook>
</file>

<file path=xl/calcChain.xml><?xml version="1.0" encoding="utf-8"?>
<calcChain xmlns="http://schemas.openxmlformats.org/spreadsheetml/2006/main">
  <c r="S13" i="7" l="1"/>
  <c r="S21" i="6"/>
  <c r="S37" i="5"/>
  <c r="S48" i="4"/>
  <c r="R13" i="7" l="1"/>
  <c r="R21" i="6"/>
  <c r="R48" i="4"/>
  <c r="R37" i="5"/>
  <c r="Q21" i="6" l="1"/>
  <c r="Q37" i="5"/>
  <c r="Q48" i="4"/>
  <c r="P13" i="7" l="1"/>
  <c r="P21" i="6"/>
  <c r="P37" i="5"/>
  <c r="P48" i="4"/>
  <c r="O13" i="7" l="1"/>
  <c r="O21" i="6"/>
  <c r="O37" i="5"/>
  <c r="O48" i="4"/>
</calcChain>
</file>

<file path=xl/sharedStrings.xml><?xml version="1.0" encoding="utf-8"?>
<sst xmlns="http://schemas.openxmlformats.org/spreadsheetml/2006/main" count="118" uniqueCount="50">
  <si>
    <t>Gemeinde</t>
  </si>
  <si>
    <t>Bischofsheim</t>
  </si>
  <si>
    <t>Büttelborn</t>
  </si>
  <si>
    <t>Darmstadt</t>
  </si>
  <si>
    <t>Erzhausen</t>
  </si>
  <si>
    <t>Flörsheim am Main</t>
  </si>
  <si>
    <t>Frankfurt am Main</t>
  </si>
  <si>
    <t>Ginsheim-Gustavsburg</t>
  </si>
  <si>
    <t>Griesheim</t>
  </si>
  <si>
    <t>Groß-Gerau</t>
  </si>
  <si>
    <t>Hanau</t>
  </si>
  <si>
    <t>Hattersheim am Main</t>
  </si>
  <si>
    <t>Heusenstamm</t>
  </si>
  <si>
    <t>Hochheim am Main</t>
  </si>
  <si>
    <t>Kelsterbach</t>
  </si>
  <si>
    <t>Mörfelden-Walldorf</t>
  </si>
  <si>
    <t>Mühlheim am Main</t>
  </si>
  <si>
    <t>Nauheim</t>
  </si>
  <si>
    <t>Neu-Isenburg</t>
  </si>
  <si>
    <t>Offenbach am Main</t>
  </si>
  <si>
    <t>Raunheim</t>
  </si>
  <si>
    <t>Riedstadt</t>
  </si>
  <si>
    <t>Rüsselsheim</t>
  </si>
  <si>
    <t>Trebur</t>
  </si>
  <si>
    <t>Weiterstadt</t>
  </si>
  <si>
    <t>Mainz, kreisfreie Stadt</t>
  </si>
  <si>
    <t>Summe</t>
  </si>
  <si>
    <t>Erlensee</t>
  </si>
  <si>
    <t>Hasselroth</t>
  </si>
  <si>
    <t>Langenselbold</t>
  </si>
  <si>
    <t>Maintal</t>
  </si>
  <si>
    <t>Roßdorf</t>
  </si>
  <si>
    <t>Rodenbach</t>
  </si>
  <si>
    <t>Wiesbaden</t>
  </si>
  <si>
    <t>Essenheim</t>
  </si>
  <si>
    <t>Klein-Winternheim</t>
  </si>
  <si>
    <t>Ober-Olm</t>
  </si>
  <si>
    <t>Stadecken-Elsheim</t>
  </si>
  <si>
    <t>Groß-Zimmern</t>
  </si>
  <si>
    <t>Hofheim am Taunus</t>
  </si>
  <si>
    <t>Obertshausen</t>
  </si>
  <si>
    <t>Pfungstadt</t>
  </si>
  <si>
    <t>Bad Vilbel</t>
  </si>
  <si>
    <t>Niederdorfelden</t>
  </si>
  <si>
    <t>Bubenheim</t>
  </si>
  <si>
    <t>Schwabenheim an der Selz</t>
  </si>
  <si>
    <t>FFI2.0 - Indexpunkte (IP)</t>
  </si>
  <si>
    <t xml:space="preserve">- FTI2.0: Rechnerisch ermittelte „Highly Annoyed“ (HA) innerhalb des genannten Abgrenzungsgebiets. </t>
  </si>
  <si>
    <t>Ein Indexpunkt (IP) steht hier für 2800 HA (1% des Referenzjahres 2007, gerundet) und ist als Vergleichswert anzusehen.</t>
  </si>
  <si>
    <t>Der Wert "0" in einem Feld bedeutet, es sind keine Personen in der Schnittmenge des entsprechenden Indexgebiets und einer Gemeinde erfasst.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</si>
</sst>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3" xfId="0" applyFont="1" applyBorder="1"/>
    <xf numFmtId="0" fontId="4" fillId="0" borderId="0" xfId="0" applyFont="1"/>
    <xf numFmtId="1" fontId="1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9"/>
  <sheetViews>
    <sheetView tabSelected="1" workbookViewId="0"/>
  </sheetViews>
  <sheetFormatPr baseColWidth="10" defaultRowHeight="15" x14ac:dyDescent="0.25"/>
  <sheetData>
    <row r="2" spans="2:2" x14ac:dyDescent="0.25">
      <c r="B2" s="12"/>
    </row>
    <row r="3" spans="2:2" x14ac:dyDescent="0.25">
      <c r="B3" s="12"/>
    </row>
    <row r="4" spans="2:2" x14ac:dyDescent="0.25">
      <c r="B4" s="12"/>
    </row>
    <row r="5" spans="2:2" x14ac:dyDescent="0.25">
      <c r="B5" s="12" t="s">
        <v>47</v>
      </c>
    </row>
    <row r="7" spans="2:2" x14ac:dyDescent="0.25">
      <c r="B7" t="s">
        <v>48</v>
      </c>
    </row>
    <row r="9" spans="2:2" x14ac:dyDescent="0.25">
      <c r="B9" t="s">
        <v>49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49"/>
  <sheetViews>
    <sheetView workbookViewId="0"/>
  </sheetViews>
  <sheetFormatPr baseColWidth="10" defaultRowHeight="15" x14ac:dyDescent="0.25"/>
  <cols>
    <col min="1" max="1" width="21.42578125" customWidth="1"/>
    <col min="2" max="14" width="11.42578125" style="2" customWidth="1"/>
    <col min="15" max="18" width="11.42578125" customWidth="1"/>
  </cols>
  <sheetData>
    <row r="2" spans="1:19" ht="15.75" x14ac:dyDescent="0.25">
      <c r="A2" s="4"/>
      <c r="B2" s="14" t="s">
        <v>46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5"/>
    </row>
    <row r="3" spans="1:19" x14ac:dyDescent="0.25">
      <c r="A3" s="11" t="s">
        <v>0</v>
      </c>
      <c r="B3" s="6">
        <v>2007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7">
        <v>2022</v>
      </c>
      <c r="R3" s="7">
        <v>2023</v>
      </c>
      <c r="S3" s="7">
        <v>2024</v>
      </c>
    </row>
    <row r="4" spans="1:19" x14ac:dyDescent="0.25">
      <c r="A4" s="9" t="s">
        <v>2</v>
      </c>
      <c r="B4" s="5">
        <v>3.2721691068116088</v>
      </c>
      <c r="C4" s="5">
        <v>3.2721901676066629</v>
      </c>
      <c r="D4" s="5">
        <v>3.2502613730995149</v>
      </c>
      <c r="E4" s="5">
        <v>3.2770369309578466</v>
      </c>
      <c r="F4" s="5">
        <v>3.2347067253279009</v>
      </c>
      <c r="G4" s="5">
        <v>3.5388707971112092</v>
      </c>
      <c r="H4" s="5">
        <v>3.5456886933296685</v>
      </c>
      <c r="I4" s="5">
        <v>3.5240396586495009</v>
      </c>
      <c r="J4" s="5">
        <v>3.4625488267340603</v>
      </c>
      <c r="K4" s="5">
        <v>3.4388309468841043</v>
      </c>
      <c r="L4" s="5">
        <v>3.4691830966557458</v>
      </c>
      <c r="M4" s="5">
        <v>3.5654862593008412</v>
      </c>
      <c r="N4" s="5">
        <v>3.4774747889856519</v>
      </c>
      <c r="O4" s="5">
        <v>2.1693746440456216</v>
      </c>
      <c r="P4" s="5">
        <v>2.7948352198014845</v>
      </c>
      <c r="Q4" s="5">
        <v>3.2285071597295811</v>
      </c>
      <c r="R4" s="5">
        <v>3.3296729719278533</v>
      </c>
      <c r="S4" s="5">
        <v>3.3495220648846726</v>
      </c>
    </row>
    <row r="5" spans="1:19" x14ac:dyDescent="0.25">
      <c r="A5" s="9" t="s">
        <v>42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0.10928532348656893</v>
      </c>
      <c r="J5" s="5">
        <v>0</v>
      </c>
      <c r="K5" s="5">
        <v>0</v>
      </c>
      <c r="L5" s="5">
        <v>0</v>
      </c>
      <c r="M5" s="5">
        <v>0.17172741095011582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</row>
    <row r="6" spans="1:19" x14ac:dyDescent="0.25">
      <c r="A6" s="9" t="s">
        <v>1</v>
      </c>
      <c r="B6" s="5">
        <v>2.996780936907637</v>
      </c>
      <c r="C6" s="5">
        <v>3.1993073567637951</v>
      </c>
      <c r="D6" s="5">
        <v>3.1550643066678372</v>
      </c>
      <c r="E6" s="5">
        <v>2.9990876256044952</v>
      </c>
      <c r="F6" s="5">
        <v>3.0527176494109334</v>
      </c>
      <c r="G6" s="5">
        <v>2.8125889950637402</v>
      </c>
      <c r="H6" s="5">
        <v>3.001181228584433</v>
      </c>
      <c r="I6" s="5">
        <v>3.0758393415633112</v>
      </c>
      <c r="J6" s="5">
        <v>3.0592371088519195</v>
      </c>
      <c r="K6" s="5">
        <v>3.0303147228368972</v>
      </c>
      <c r="L6" s="5">
        <v>2.6397131331196002</v>
      </c>
      <c r="M6" s="5">
        <v>3.2733838680228473</v>
      </c>
      <c r="N6" s="5">
        <v>2.96317105622466</v>
      </c>
      <c r="O6" s="5">
        <v>2.0328952761906645</v>
      </c>
      <c r="P6" s="5">
        <v>2.4370645457679774</v>
      </c>
      <c r="Q6" s="5">
        <v>2.918194169402426</v>
      </c>
      <c r="R6" s="5">
        <v>3.0243550100506491</v>
      </c>
      <c r="S6" s="5">
        <v>2.8952449037811712</v>
      </c>
    </row>
    <row r="7" spans="1:19" x14ac:dyDescent="0.25">
      <c r="A7" s="9" t="s">
        <v>3</v>
      </c>
      <c r="B7" s="5">
        <v>7.6216390688282916</v>
      </c>
      <c r="C7" s="5">
        <v>7.6183766233487855</v>
      </c>
      <c r="D7" s="5">
        <v>7.4221962393394758</v>
      </c>
      <c r="E7" s="5">
        <v>7.6766118521788016</v>
      </c>
      <c r="F7" s="5">
        <v>7.7889359980186743</v>
      </c>
      <c r="G7" s="5">
        <v>7.5552434005298181</v>
      </c>
      <c r="H7" s="5">
        <v>7.4883061300322948</v>
      </c>
      <c r="I7" s="5">
        <v>7.5573336670877804</v>
      </c>
      <c r="J7" s="5">
        <v>7.2856593512283014</v>
      </c>
      <c r="K7" s="5">
        <v>7.0944243994313707</v>
      </c>
      <c r="L7" s="5">
        <v>7.2583246020626158</v>
      </c>
      <c r="M7" s="5">
        <v>6.7609621729008786</v>
      </c>
      <c r="N7" s="5">
        <v>7.1809203358464817</v>
      </c>
      <c r="O7" s="5">
        <v>3.8611820823448877</v>
      </c>
      <c r="P7" s="5">
        <v>5.0531371920107135</v>
      </c>
      <c r="Q7" s="5">
        <v>6.4676363068338238</v>
      </c>
      <c r="R7" s="5">
        <v>6.6623404734525788</v>
      </c>
      <c r="S7" s="5">
        <v>6.5457603796935446</v>
      </c>
    </row>
    <row r="8" spans="1:19" x14ac:dyDescent="0.25">
      <c r="A8" s="9" t="s">
        <v>27</v>
      </c>
      <c r="B8" s="5">
        <v>3.9197774795107143E-3</v>
      </c>
      <c r="C8" s="5">
        <v>3.5676677141185716E-3</v>
      </c>
      <c r="D8" s="5">
        <v>3.6492295807312495E-3</v>
      </c>
      <c r="E8" s="5">
        <v>3.9197774795107143E-3</v>
      </c>
      <c r="F8" s="5">
        <v>4.2725070467500006E-3</v>
      </c>
      <c r="G8" s="5">
        <v>7.2393481222569637E-3</v>
      </c>
      <c r="H8" s="5">
        <v>3.6700132351532135E-3</v>
      </c>
      <c r="I8" s="5">
        <v>3.6682052807567849E-3</v>
      </c>
      <c r="J8" s="5">
        <v>4.1446328415277508E-3</v>
      </c>
      <c r="K8" s="5">
        <v>4.153926465993928E-3</v>
      </c>
      <c r="L8" s="5">
        <v>4.2955964784370717E-3</v>
      </c>
      <c r="M8" s="5">
        <v>3.5676677141185716E-3</v>
      </c>
      <c r="N8" s="5">
        <v>4.1673765683389284E-3</v>
      </c>
      <c r="O8" s="5">
        <v>3.5676677141185716E-3</v>
      </c>
      <c r="P8" s="5">
        <v>3.5676677141185716E-3</v>
      </c>
      <c r="Q8" s="5">
        <v>3.5676677141185716E-3</v>
      </c>
      <c r="R8" s="5">
        <v>3.596485944313214E-3</v>
      </c>
      <c r="S8" s="5">
        <v>3.9197774795107143E-3</v>
      </c>
    </row>
    <row r="9" spans="1:19" x14ac:dyDescent="0.25">
      <c r="A9" s="9" t="s">
        <v>4</v>
      </c>
      <c r="B9" s="5">
        <v>0.42840961689407608</v>
      </c>
      <c r="C9" s="5">
        <v>0.43656406078847337</v>
      </c>
      <c r="D9" s="5">
        <v>0.26294183812595162</v>
      </c>
      <c r="E9" s="5">
        <v>0.41162952610895681</v>
      </c>
      <c r="F9" s="5">
        <v>0.64456330918734117</v>
      </c>
      <c r="G9" s="5">
        <v>0.43665067182022793</v>
      </c>
      <c r="H9" s="5">
        <v>0.44759900099122174</v>
      </c>
      <c r="I9" s="5">
        <v>0.51243045743948179</v>
      </c>
      <c r="J9" s="5">
        <v>0.44120549857041919</v>
      </c>
      <c r="K9" s="5">
        <v>0.37242400114287655</v>
      </c>
      <c r="L9" s="5">
        <v>0.46726353537741155</v>
      </c>
      <c r="M9" s="5">
        <v>0.20595572889298591</v>
      </c>
      <c r="N9" s="5">
        <v>0.4210340683798387</v>
      </c>
      <c r="O9" s="5">
        <v>1.4481236214678572E-3</v>
      </c>
      <c r="P9" s="5">
        <v>7.867128074596429E-3</v>
      </c>
      <c r="Q9" s="5">
        <v>8.0608344833958567E-2</v>
      </c>
      <c r="R9" s="5">
        <v>0.13822869069941604</v>
      </c>
      <c r="S9" s="5">
        <v>0.12915616099325317</v>
      </c>
    </row>
    <row r="10" spans="1:19" x14ac:dyDescent="0.25">
      <c r="A10" s="9" t="s">
        <v>5</v>
      </c>
      <c r="B10" s="5">
        <v>5.7493777113554003</v>
      </c>
      <c r="C10" s="5">
        <v>5.7545912621826263</v>
      </c>
      <c r="D10" s="5">
        <v>5.6733571930495357</v>
      </c>
      <c r="E10" s="5">
        <v>5.6937105193192723</v>
      </c>
      <c r="F10" s="5">
        <v>5.7944799016717159</v>
      </c>
      <c r="G10" s="5">
        <v>5.674200374685813</v>
      </c>
      <c r="H10" s="5">
        <v>5.0614474513184051</v>
      </c>
      <c r="I10" s="5">
        <v>5.3898959705841101</v>
      </c>
      <c r="J10" s="5">
        <v>5.266454156891065</v>
      </c>
      <c r="K10" s="5">
        <v>5.2967539729788777</v>
      </c>
      <c r="L10" s="5">
        <v>5.0509042467207834</v>
      </c>
      <c r="M10" s="5">
        <v>5.1339013530416659</v>
      </c>
      <c r="N10" s="5">
        <v>5.2225563412756699</v>
      </c>
      <c r="O10" s="5">
        <v>3.4702514084076763</v>
      </c>
      <c r="P10" s="5">
        <v>4.0043950434122495</v>
      </c>
      <c r="Q10" s="5">
        <v>4.609058538269025</v>
      </c>
      <c r="R10" s="5">
        <v>4.6799896259493057</v>
      </c>
      <c r="S10" s="5">
        <v>4.7740358478925975</v>
      </c>
    </row>
    <row r="11" spans="1:19" x14ac:dyDescent="0.25">
      <c r="A11" s="9" t="s">
        <v>6</v>
      </c>
      <c r="B11" s="5">
        <v>15.843586418356901</v>
      </c>
      <c r="C11" s="5">
        <v>23.637406066052012</v>
      </c>
      <c r="D11" s="5">
        <v>20.842515149672352</v>
      </c>
      <c r="E11" s="5">
        <v>15.883510453213939</v>
      </c>
      <c r="F11" s="5">
        <v>19.214921135543456</v>
      </c>
      <c r="G11" s="5">
        <v>26.194522392496147</v>
      </c>
      <c r="H11" s="5">
        <v>29.46211466470017</v>
      </c>
      <c r="I11" s="5">
        <v>32.090056153797136</v>
      </c>
      <c r="J11" s="5">
        <v>30.795244144729196</v>
      </c>
      <c r="K11" s="5">
        <v>30.261105160377472</v>
      </c>
      <c r="L11" s="5">
        <v>20.019405157399376</v>
      </c>
      <c r="M11" s="5">
        <v>40.485084420145867</v>
      </c>
      <c r="N11" s="5">
        <v>27.597772771902434</v>
      </c>
      <c r="O11" s="5">
        <v>8.9610354126740397</v>
      </c>
      <c r="P11" s="5">
        <v>10.823290660255166</v>
      </c>
      <c r="Q11" s="5">
        <v>17.114231597072308</v>
      </c>
      <c r="R11" s="5">
        <v>20.127043047746646</v>
      </c>
      <c r="S11" s="5">
        <v>17.916372560985579</v>
      </c>
    </row>
    <row r="12" spans="1:19" x14ac:dyDescent="0.25">
      <c r="A12" s="9" t="s">
        <v>7</v>
      </c>
      <c r="B12" s="5">
        <v>2.0149866932436002</v>
      </c>
      <c r="C12" s="5">
        <v>2.301650845311666</v>
      </c>
      <c r="D12" s="5">
        <v>2.033403309242972</v>
      </c>
      <c r="E12" s="5">
        <v>1.4971451284051569</v>
      </c>
      <c r="F12" s="5">
        <v>2.198327120712511</v>
      </c>
      <c r="G12" s="5">
        <v>2.706584807103118</v>
      </c>
      <c r="H12" s="5">
        <v>3.2881158714416618</v>
      </c>
      <c r="I12" s="5">
        <v>3.390175300984942</v>
      </c>
      <c r="J12" s="5">
        <v>3.1419119900479364</v>
      </c>
      <c r="K12" s="5">
        <v>3.0867834368178526</v>
      </c>
      <c r="L12" s="5">
        <v>2.4440314709869635</v>
      </c>
      <c r="M12" s="5">
        <v>3.2693374890358906</v>
      </c>
      <c r="N12" s="5">
        <v>2.8082593289520461</v>
      </c>
      <c r="O12" s="5">
        <v>0.41629620188168387</v>
      </c>
      <c r="P12" s="5">
        <v>1.7430278517575419</v>
      </c>
      <c r="Q12" s="5">
        <v>2.4877027011373816</v>
      </c>
      <c r="R12" s="5">
        <v>2.5640747996098163</v>
      </c>
      <c r="S12" s="5">
        <v>2.4314920318027498</v>
      </c>
    </row>
    <row r="13" spans="1:19" x14ac:dyDescent="0.25">
      <c r="A13" s="9" t="s">
        <v>8</v>
      </c>
      <c r="B13" s="5">
        <v>1.1449182315126096</v>
      </c>
      <c r="C13" s="5">
        <v>1.2154900451289858</v>
      </c>
      <c r="D13" s="5">
        <v>1.0220175403103764</v>
      </c>
      <c r="E13" s="5">
        <v>1.1521141656659033</v>
      </c>
      <c r="F13" s="5">
        <v>0.86512896447601784</v>
      </c>
      <c r="G13" s="5">
        <v>1.6687494064433797</v>
      </c>
      <c r="H13" s="5">
        <v>1.6125081310944669</v>
      </c>
      <c r="I13" s="5">
        <v>1.5967954540949514</v>
      </c>
      <c r="J13" s="5">
        <v>1.4266106180811724</v>
      </c>
      <c r="K13" s="5">
        <v>1.3513243980809293</v>
      </c>
      <c r="L13" s="5">
        <v>1.4383529839936537</v>
      </c>
      <c r="M13" s="5">
        <v>1.8222962437606007</v>
      </c>
      <c r="N13" s="5">
        <v>1.5388645338344797</v>
      </c>
      <c r="O13" s="5">
        <v>2.3475670161628571E-3</v>
      </c>
      <c r="P13" s="5">
        <v>0.2143818411186742</v>
      </c>
      <c r="Q13" s="5">
        <v>0.76124525228477391</v>
      </c>
      <c r="R13" s="5">
        <v>1.1460866978619668</v>
      </c>
      <c r="S13" s="5">
        <v>1.2068108787841152</v>
      </c>
    </row>
    <row r="14" spans="1:19" x14ac:dyDescent="0.25">
      <c r="A14" s="9" t="s">
        <v>9</v>
      </c>
      <c r="B14" s="5">
        <v>0.72651999487007746</v>
      </c>
      <c r="C14" s="5">
        <v>0.6963481608270734</v>
      </c>
      <c r="D14" s="5">
        <v>0.49123502622570597</v>
      </c>
      <c r="E14" s="5">
        <v>0.62496363775190522</v>
      </c>
      <c r="F14" s="5">
        <v>0.68920133017107443</v>
      </c>
      <c r="G14" s="5">
        <v>2.0310490170374478</v>
      </c>
      <c r="H14" s="5">
        <v>2.9633253865820182</v>
      </c>
      <c r="I14" s="5">
        <v>2.9223205094089719</v>
      </c>
      <c r="J14" s="5">
        <v>2.44616697785795</v>
      </c>
      <c r="K14" s="5">
        <v>2.2771623102033018</v>
      </c>
      <c r="L14" s="5">
        <v>2.5383125525082701</v>
      </c>
      <c r="M14" s="5">
        <v>2.1581392192737545</v>
      </c>
      <c r="N14" s="5">
        <v>2.4491842796249306</v>
      </c>
      <c r="O14" s="5">
        <v>0.28831885160855342</v>
      </c>
      <c r="P14" s="5">
        <v>0.30571511770532855</v>
      </c>
      <c r="Q14" s="5">
        <v>0.5942992394586899</v>
      </c>
      <c r="R14" s="5">
        <v>0.53126355548002668</v>
      </c>
      <c r="S14" s="5">
        <v>0.66851313095507414</v>
      </c>
    </row>
    <row r="15" spans="1:19" x14ac:dyDescent="0.25">
      <c r="A15" s="9" t="s">
        <v>38</v>
      </c>
      <c r="B15" s="5">
        <v>2.9770511729371313E-2</v>
      </c>
      <c r="C15" s="5">
        <v>1.3960115790559858E-2</v>
      </c>
      <c r="D15" s="5">
        <v>4.8170301775025005E-3</v>
      </c>
      <c r="E15" s="5">
        <v>7.2657024720170771E-2</v>
      </c>
      <c r="F15" s="5">
        <v>0.14207583054309872</v>
      </c>
      <c r="G15" s="5">
        <v>4.8170301775025005E-3</v>
      </c>
      <c r="H15" s="5">
        <v>4.2041990512846428E-3</v>
      </c>
      <c r="I15" s="5">
        <v>4.3342546098667856E-3</v>
      </c>
      <c r="J15" s="5">
        <v>4.2798643420382141E-3</v>
      </c>
      <c r="K15" s="5">
        <v>0</v>
      </c>
      <c r="L15" s="5">
        <v>2.0970775722249998E-4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25">
      <c r="A16" s="9" t="s">
        <v>10</v>
      </c>
      <c r="B16" s="5">
        <v>9.5030286620979751</v>
      </c>
      <c r="C16" s="5">
        <v>8.5025698133877778</v>
      </c>
      <c r="D16" s="5">
        <v>7.6038520936107057</v>
      </c>
      <c r="E16" s="5">
        <v>9.2565029794714544</v>
      </c>
      <c r="F16" s="5">
        <v>9.3962357230615954</v>
      </c>
      <c r="G16" s="5">
        <v>11.373341342224151</v>
      </c>
      <c r="H16" s="5">
        <v>10.110688105090194</v>
      </c>
      <c r="I16" s="5">
        <v>9.8391469702148378</v>
      </c>
      <c r="J16" s="5">
        <v>11.56571270002909</v>
      </c>
      <c r="K16" s="5">
        <v>11.18882120122545</v>
      </c>
      <c r="L16" s="5">
        <v>11.559966115171452</v>
      </c>
      <c r="M16" s="5">
        <v>5.7058408869939106</v>
      </c>
      <c r="N16" s="5">
        <v>10.803521970561892</v>
      </c>
      <c r="O16" s="5">
        <v>3.9709940484704611</v>
      </c>
      <c r="P16" s="5">
        <v>3.8501986806792892</v>
      </c>
      <c r="Q16" s="5">
        <v>4.8586979997735318</v>
      </c>
      <c r="R16" s="5">
        <v>5.1111294039121971</v>
      </c>
      <c r="S16" s="5">
        <v>6.386030913096385</v>
      </c>
    </row>
    <row r="17" spans="1:19" x14ac:dyDescent="0.25">
      <c r="A17" s="9" t="s">
        <v>28</v>
      </c>
      <c r="B17" s="5">
        <v>0</v>
      </c>
      <c r="C17" s="5">
        <v>0</v>
      </c>
      <c r="D17" s="5">
        <v>0</v>
      </c>
      <c r="E17" s="5">
        <v>0</v>
      </c>
      <c r="F17" s="5">
        <v>2.1742203626357141E-6</v>
      </c>
      <c r="G17" s="5">
        <v>0</v>
      </c>
      <c r="H17" s="5">
        <v>0</v>
      </c>
      <c r="I17" s="5">
        <v>0</v>
      </c>
      <c r="J17" s="5">
        <v>0.10793630346058108</v>
      </c>
      <c r="K17" s="5">
        <v>0.1424951840447336</v>
      </c>
      <c r="L17" s="5">
        <v>0.36786540667066647</v>
      </c>
      <c r="M17" s="5">
        <v>0</v>
      </c>
      <c r="N17" s="5">
        <v>0.17188193236365951</v>
      </c>
      <c r="O17" s="5">
        <v>0</v>
      </c>
      <c r="P17" s="5">
        <v>0</v>
      </c>
      <c r="Q17" s="5">
        <v>0</v>
      </c>
      <c r="R17" s="5">
        <v>0</v>
      </c>
      <c r="S17" s="5">
        <v>3.6277720098214282E-4</v>
      </c>
    </row>
    <row r="18" spans="1:19" x14ac:dyDescent="0.25">
      <c r="A18" s="9" t="s">
        <v>11</v>
      </c>
      <c r="B18" s="5">
        <v>2.4642775936064432</v>
      </c>
      <c r="C18" s="5">
        <v>2.361866919734033</v>
      </c>
      <c r="D18" s="5">
        <v>2.2237016199966773</v>
      </c>
      <c r="E18" s="5">
        <v>2.3916609730320308</v>
      </c>
      <c r="F18" s="5">
        <v>2.3912727470923656</v>
      </c>
      <c r="G18" s="5">
        <v>2.2362938409938851</v>
      </c>
      <c r="H18" s="5">
        <v>1.7952768651717053</v>
      </c>
      <c r="I18" s="5">
        <v>1.938785338372508</v>
      </c>
      <c r="J18" s="5">
        <v>1.8755691125205327</v>
      </c>
      <c r="K18" s="5">
        <v>1.8571665302619627</v>
      </c>
      <c r="L18" s="5">
        <v>1.8413411972518234</v>
      </c>
      <c r="M18" s="5">
        <v>1.6744727021897245</v>
      </c>
      <c r="N18" s="5">
        <v>1.8767221235177987</v>
      </c>
      <c r="O18" s="5">
        <v>0.88720425790086921</v>
      </c>
      <c r="P18" s="5">
        <v>0.90568439857095073</v>
      </c>
      <c r="Q18" s="5">
        <v>1.1239924170463869</v>
      </c>
      <c r="R18" s="5">
        <v>1.1771077786589341</v>
      </c>
      <c r="S18" s="5">
        <v>1.2592843908658442</v>
      </c>
    </row>
    <row r="19" spans="1:19" x14ac:dyDescent="0.25">
      <c r="A19" s="9" t="s">
        <v>12</v>
      </c>
      <c r="B19" s="5">
        <v>0.29372134786703691</v>
      </c>
      <c r="C19" s="5">
        <v>0.94003953072713975</v>
      </c>
      <c r="D19" s="5">
        <v>0.63383349658405552</v>
      </c>
      <c r="E19" s="5">
        <v>0.43975928833089872</v>
      </c>
      <c r="F19" s="5">
        <v>0.66583086883612885</v>
      </c>
      <c r="G19" s="5">
        <v>0.42929842308063543</v>
      </c>
      <c r="H19" s="5">
        <v>0.98202402659864751</v>
      </c>
      <c r="I19" s="5">
        <v>0.46267408547803579</v>
      </c>
      <c r="J19" s="5">
        <v>0.30953040026118589</v>
      </c>
      <c r="K19" s="5">
        <v>0.2016064115793435</v>
      </c>
      <c r="L19" s="5">
        <v>0</v>
      </c>
      <c r="M19" s="5">
        <v>0.99482739817268273</v>
      </c>
      <c r="N19" s="5">
        <v>0.10889194080014081</v>
      </c>
      <c r="O19" s="5">
        <v>0</v>
      </c>
      <c r="P19" s="5">
        <v>0</v>
      </c>
      <c r="Q19" s="5">
        <v>0</v>
      </c>
      <c r="R19" s="5">
        <v>6.9611989816920364E-2</v>
      </c>
      <c r="S19" s="5">
        <v>0</v>
      </c>
    </row>
    <row r="20" spans="1:19" x14ac:dyDescent="0.25">
      <c r="A20" s="9" t="s">
        <v>13</v>
      </c>
      <c r="B20" s="5">
        <v>4.404696613382721</v>
      </c>
      <c r="C20" s="5">
        <v>4.2999539906796755</v>
      </c>
      <c r="D20" s="5">
        <v>4.1085735897569435</v>
      </c>
      <c r="E20" s="5">
        <v>4.1599082293452732</v>
      </c>
      <c r="F20" s="5">
        <v>4.2529754688224068</v>
      </c>
      <c r="G20" s="5">
        <v>4.3309829243395921</v>
      </c>
      <c r="H20" s="5">
        <v>3.2332857301515188</v>
      </c>
      <c r="I20" s="5">
        <v>3.5574371742281508</v>
      </c>
      <c r="J20" s="5">
        <v>3.4396342684174996</v>
      </c>
      <c r="K20" s="5">
        <v>3.4884544359268115</v>
      </c>
      <c r="L20" s="5">
        <v>3.3238492858846649</v>
      </c>
      <c r="M20" s="5">
        <v>3.3883490727796191</v>
      </c>
      <c r="N20" s="5">
        <v>3.4264414226223017</v>
      </c>
      <c r="O20" s="5">
        <v>0.34617504552765244</v>
      </c>
      <c r="P20" s="5">
        <v>1.1946697035291864</v>
      </c>
      <c r="Q20" s="5">
        <v>2.6703246878737308</v>
      </c>
      <c r="R20" s="5">
        <v>2.6236680847983029</v>
      </c>
      <c r="S20" s="5">
        <v>3.0155838395482535</v>
      </c>
    </row>
    <row r="21" spans="1:19" x14ac:dyDescent="0.25">
      <c r="A21" s="9" t="s">
        <v>39</v>
      </c>
      <c r="B21" s="5">
        <v>1.4586740083631495</v>
      </c>
      <c r="C21" s="5">
        <v>1.3819112352605725</v>
      </c>
      <c r="D21" s="5">
        <v>1.229771781249027</v>
      </c>
      <c r="E21" s="5">
        <v>1.4634073055924803</v>
      </c>
      <c r="F21" s="5">
        <v>1.4013591633240003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x14ac:dyDescent="0.25">
      <c r="A22" s="9" t="s">
        <v>14</v>
      </c>
      <c r="B22" s="5">
        <v>2.7469489479617355</v>
      </c>
      <c r="C22" s="5">
        <v>2.7530266527917076</v>
      </c>
      <c r="D22" s="5">
        <v>2.6121484640655481</v>
      </c>
      <c r="E22" s="5">
        <v>2.7014206934826386</v>
      </c>
      <c r="F22" s="5">
        <v>2.7505052225897693</v>
      </c>
      <c r="G22" s="5">
        <v>3.0425224463184062</v>
      </c>
      <c r="H22" s="5">
        <v>2.9692559165703583</v>
      </c>
      <c r="I22" s="5">
        <v>3.0030067996702381</v>
      </c>
      <c r="J22" s="5">
        <v>2.984934621256524</v>
      </c>
      <c r="K22" s="5">
        <v>2.9470705203909904</v>
      </c>
      <c r="L22" s="5">
        <v>2.8653489687295024</v>
      </c>
      <c r="M22" s="5">
        <v>2.8903039464838018</v>
      </c>
      <c r="N22" s="5">
        <v>2.9318640682225752</v>
      </c>
      <c r="O22" s="5">
        <v>1.6414055386140936</v>
      </c>
      <c r="P22" s="5">
        <v>1.2675420247840228</v>
      </c>
      <c r="Q22" s="5">
        <v>1.925317982872798</v>
      </c>
      <c r="R22" s="5">
        <v>2.172230903736688</v>
      </c>
      <c r="S22" s="5">
        <v>2.1419870028252403</v>
      </c>
    </row>
    <row r="23" spans="1:19" x14ac:dyDescent="0.25">
      <c r="A23" s="9" t="s">
        <v>29</v>
      </c>
      <c r="B23" s="5">
        <v>0</v>
      </c>
      <c r="C23" s="5">
        <v>0</v>
      </c>
      <c r="D23" s="5">
        <v>0</v>
      </c>
      <c r="E23" s="5">
        <v>0</v>
      </c>
      <c r="F23" s="5">
        <v>5.289715461450714E-3</v>
      </c>
      <c r="G23" s="5">
        <v>0</v>
      </c>
      <c r="H23" s="5">
        <v>0</v>
      </c>
      <c r="I23" s="5">
        <v>0</v>
      </c>
      <c r="J23" s="5">
        <v>1.9528720716342857E-4</v>
      </c>
      <c r="K23" s="5">
        <v>7.8099382175749995E-4</v>
      </c>
      <c r="L23" s="5">
        <v>5.632381622307143E-3</v>
      </c>
      <c r="M23" s="5">
        <v>0</v>
      </c>
      <c r="N23" s="5">
        <v>5.1392447017214289E-4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x14ac:dyDescent="0.25">
      <c r="A24" s="9" t="s">
        <v>15</v>
      </c>
      <c r="B24" s="5">
        <v>6.5626896016157028</v>
      </c>
      <c r="C24" s="5">
        <v>6.4173070785241295</v>
      </c>
      <c r="D24" s="5">
        <v>6.1154505681260503</v>
      </c>
      <c r="E24" s="5">
        <v>6.3711368868872666</v>
      </c>
      <c r="F24" s="5">
        <v>6.3707400586255227</v>
      </c>
      <c r="G24" s="5">
        <v>6.3121641280783685</v>
      </c>
      <c r="H24" s="5">
        <v>6.3461353522367494</v>
      </c>
      <c r="I24" s="5">
        <v>6.4145659135211321</v>
      </c>
      <c r="J24" s="5">
        <v>6.2705651992266898</v>
      </c>
      <c r="K24" s="5">
        <v>6.1024326398221351</v>
      </c>
      <c r="L24" s="5">
        <v>6.1815829770922024</v>
      </c>
      <c r="M24" s="5">
        <v>6.1509809030110159</v>
      </c>
      <c r="N24" s="5">
        <v>6.1742605434621787</v>
      </c>
      <c r="O24" s="5">
        <v>2.6565404432918784</v>
      </c>
      <c r="P24" s="5">
        <v>3.504572204427852</v>
      </c>
      <c r="Q24" s="5">
        <v>4.6866224778228522</v>
      </c>
      <c r="R24" s="5">
        <v>5.1235539632937872</v>
      </c>
      <c r="S24" s="5">
        <v>5.0887893053837958</v>
      </c>
    </row>
    <row r="25" spans="1:19" x14ac:dyDescent="0.25">
      <c r="A25" s="9" t="s">
        <v>16</v>
      </c>
      <c r="B25" s="5">
        <v>3.4214563019756907</v>
      </c>
      <c r="C25" s="5">
        <v>3.3522465846711031</v>
      </c>
      <c r="D25" s="5">
        <v>2.8343500255468506</v>
      </c>
      <c r="E25" s="5">
        <v>3.3615863065628311</v>
      </c>
      <c r="F25" s="5">
        <v>3.6127207362784066</v>
      </c>
      <c r="G25" s="5">
        <v>5.2805276441812268</v>
      </c>
      <c r="H25" s="5">
        <v>4.9656181044444745</v>
      </c>
      <c r="I25" s="5">
        <v>4.8901162472273558</v>
      </c>
      <c r="J25" s="5">
        <v>4.9891350152107288</v>
      </c>
      <c r="K25" s="5">
        <v>4.8416211755262406</v>
      </c>
      <c r="L25" s="5">
        <v>4.843537030405666</v>
      </c>
      <c r="M25" s="5">
        <v>3.2873242730670511</v>
      </c>
      <c r="N25" s="5">
        <v>4.6879374783758072</v>
      </c>
      <c r="O25" s="5">
        <v>1.51044859313192</v>
      </c>
      <c r="P25" s="5">
        <v>1.4791339108153094</v>
      </c>
      <c r="Q25" s="5">
        <v>2.3663647417323208</v>
      </c>
      <c r="R25" s="5">
        <v>2.4670547881664273</v>
      </c>
      <c r="S25" s="5">
        <v>2.9333921196384147</v>
      </c>
    </row>
    <row r="26" spans="1:19" x14ac:dyDescent="0.25">
      <c r="A26" s="9" t="s">
        <v>30</v>
      </c>
      <c r="B26" s="5">
        <v>4.0695741330335714E-3</v>
      </c>
      <c r="C26" s="5">
        <v>5.20529117493225E-3</v>
      </c>
      <c r="D26" s="5">
        <v>7.6541968008571424E-5</v>
      </c>
      <c r="E26" s="5">
        <v>3.1107686901907139E-3</v>
      </c>
      <c r="F26" s="5">
        <v>1.1700689035367856E-3</v>
      </c>
      <c r="G26" s="5">
        <v>8.7284721512650293E-2</v>
      </c>
      <c r="H26" s="5">
        <v>4.8873993303399144E-2</v>
      </c>
      <c r="I26" s="5">
        <v>4.4289235025279643E-2</v>
      </c>
      <c r="J26" s="5">
        <v>5.4559325122397834E-2</v>
      </c>
      <c r="K26" s="5">
        <v>4.1799444203877142E-2</v>
      </c>
      <c r="L26" s="5">
        <v>4.2680805326958414E-2</v>
      </c>
      <c r="M26" s="5">
        <v>0</v>
      </c>
      <c r="N26" s="5">
        <v>3.8447441625683573E-2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</row>
    <row r="27" spans="1:19" x14ac:dyDescent="0.25">
      <c r="A27" s="9" t="s">
        <v>17</v>
      </c>
      <c r="B27" s="5">
        <v>1.8792904104830996</v>
      </c>
      <c r="C27" s="5">
        <v>1.8146246837745366</v>
      </c>
      <c r="D27" s="5">
        <v>1.4488922880925823</v>
      </c>
      <c r="E27" s="5">
        <v>1.7220012526779043</v>
      </c>
      <c r="F27" s="5">
        <v>1.7738605409070058</v>
      </c>
      <c r="G27" s="5">
        <v>2.4354015375743989</v>
      </c>
      <c r="H27" s="5">
        <v>2.7278729021668506</v>
      </c>
      <c r="I27" s="5">
        <v>2.694849625514423</v>
      </c>
      <c r="J27" s="5">
        <v>2.6916077226123134</v>
      </c>
      <c r="K27" s="5">
        <v>2.6658695438212328</v>
      </c>
      <c r="L27" s="5">
        <v>2.7070989088349831</v>
      </c>
      <c r="M27" s="5">
        <v>2.4632703802565667</v>
      </c>
      <c r="N27" s="5">
        <v>2.6218302858199967</v>
      </c>
      <c r="O27" s="5">
        <v>2.3875254195606805</v>
      </c>
      <c r="P27" s="5">
        <v>2.2499336328992521</v>
      </c>
      <c r="Q27" s="5">
        <v>2.2722457384638206</v>
      </c>
      <c r="R27" s="5">
        <v>2.2053177039707528</v>
      </c>
      <c r="S27" s="5">
        <v>2.2562364175757343</v>
      </c>
    </row>
    <row r="28" spans="1:19" x14ac:dyDescent="0.25">
      <c r="A28" s="9" t="s">
        <v>18</v>
      </c>
      <c r="B28" s="5">
        <v>8.3413673074925931</v>
      </c>
      <c r="C28" s="5">
        <v>8.4771363084397642</v>
      </c>
      <c r="D28" s="5">
        <v>8.3437298115196405</v>
      </c>
      <c r="E28" s="5">
        <v>8.3637495878271189</v>
      </c>
      <c r="F28" s="5">
        <v>8.3689666019055444</v>
      </c>
      <c r="G28" s="5">
        <v>8.0432606203561825</v>
      </c>
      <c r="H28" s="5">
        <v>8.2750529848385987</v>
      </c>
      <c r="I28" s="5">
        <v>8.3769858399547363</v>
      </c>
      <c r="J28" s="5">
        <v>8.1998818262933817</v>
      </c>
      <c r="K28" s="5">
        <v>8.1264069906717449</v>
      </c>
      <c r="L28" s="5">
        <v>7.2477394612544428</v>
      </c>
      <c r="M28" s="5">
        <v>8.4564283604164086</v>
      </c>
      <c r="N28" s="5">
        <v>7.9258010399630932</v>
      </c>
      <c r="O28" s="5">
        <v>6.0711065029484361</v>
      </c>
      <c r="P28" s="5">
        <v>6.0622811944210744</v>
      </c>
      <c r="Q28" s="5">
        <v>6.6140506632814748</v>
      </c>
      <c r="R28" s="5">
        <v>7.3750680524918115</v>
      </c>
      <c r="S28" s="5">
        <v>6.9050043299291817</v>
      </c>
    </row>
    <row r="29" spans="1:19" x14ac:dyDescent="0.25">
      <c r="A29" s="9" t="s">
        <v>43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0.17749762517151801</v>
      </c>
      <c r="J29" s="5">
        <v>0</v>
      </c>
      <c r="K29" s="5">
        <v>0</v>
      </c>
      <c r="L29" s="5">
        <v>0</v>
      </c>
      <c r="M29" s="5">
        <v>0.30194775085656189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x14ac:dyDescent="0.25">
      <c r="A30" s="9" t="s">
        <v>40</v>
      </c>
      <c r="B30" s="5">
        <v>1.8068146654538177E-2</v>
      </c>
      <c r="C30" s="5">
        <v>0</v>
      </c>
      <c r="D30" s="5">
        <v>0</v>
      </c>
      <c r="E30" s="5">
        <v>1.3877976140890251E-2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x14ac:dyDescent="0.25">
      <c r="A31" s="9" t="s">
        <v>19</v>
      </c>
      <c r="B31" s="5">
        <v>25.874160549040877</v>
      </c>
      <c r="C31" s="5">
        <v>25.807644607334016</v>
      </c>
      <c r="D31" s="5">
        <v>25.312563773049238</v>
      </c>
      <c r="E31" s="5">
        <v>25.711242794803734</v>
      </c>
      <c r="F31" s="5">
        <v>26.041439929747167</v>
      </c>
      <c r="G31" s="5">
        <v>28.382288190848374</v>
      </c>
      <c r="H31" s="5">
        <v>27.999296183073138</v>
      </c>
      <c r="I31" s="5">
        <v>28.182585116500739</v>
      </c>
      <c r="J31" s="5">
        <v>27.907937205994561</v>
      </c>
      <c r="K31" s="5">
        <v>27.662948090249085</v>
      </c>
      <c r="L31" s="5">
        <v>27.06180304607512</v>
      </c>
      <c r="M31" s="5">
        <v>26.051467657940844</v>
      </c>
      <c r="N31" s="5">
        <v>27.10874465627235</v>
      </c>
      <c r="O31" s="5">
        <v>20.250781688308727</v>
      </c>
      <c r="P31" s="5">
        <v>21.576427671235312</v>
      </c>
      <c r="Q31" s="5">
        <v>23.846171841581</v>
      </c>
      <c r="R31" s="5">
        <v>24.113386277401109</v>
      </c>
      <c r="S31" s="5">
        <v>24.403447089775327</v>
      </c>
    </row>
    <row r="32" spans="1:19" x14ac:dyDescent="0.25">
      <c r="A32" s="9" t="s">
        <v>41</v>
      </c>
      <c r="B32" s="5">
        <v>0.13676586415250738</v>
      </c>
      <c r="C32" s="5">
        <v>0.14043055219158737</v>
      </c>
      <c r="D32" s="5">
        <v>7.4306824675414288E-4</v>
      </c>
      <c r="E32" s="5">
        <v>6.1244309193526081E-2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x14ac:dyDescent="0.25">
      <c r="A33" s="9" t="s">
        <v>22</v>
      </c>
      <c r="B33" s="5">
        <v>4.8233443894659658</v>
      </c>
      <c r="C33" s="5">
        <v>5.7440482255075853</v>
      </c>
      <c r="D33" s="5">
        <v>5.5375110132594259</v>
      </c>
      <c r="E33" s="5">
        <v>5.0368688246032169</v>
      </c>
      <c r="F33" s="5">
        <v>5.3642665936287095</v>
      </c>
      <c r="G33" s="5">
        <v>8.1508921790529616</v>
      </c>
      <c r="H33" s="5">
        <v>9.7635296815658599</v>
      </c>
      <c r="I33" s="5">
        <v>10.125303907212425</v>
      </c>
      <c r="J33" s="5">
        <v>9.9318924037150502</v>
      </c>
      <c r="K33" s="5">
        <v>9.6384220521936541</v>
      </c>
      <c r="L33" s="5">
        <v>8.9445848186958674</v>
      </c>
      <c r="M33" s="5">
        <v>10.431632239494459</v>
      </c>
      <c r="N33" s="5">
        <v>10.14984608299779</v>
      </c>
      <c r="O33" s="5">
        <v>7.1775090124119352</v>
      </c>
      <c r="P33" s="5">
        <v>6.7670344291649771</v>
      </c>
      <c r="Q33" s="5">
        <v>8.1674903844827558</v>
      </c>
      <c r="R33" s="5">
        <v>8.4643852912595499</v>
      </c>
      <c r="S33" s="5">
        <v>8.3132197138190325</v>
      </c>
    </row>
    <row r="34" spans="1:19" x14ac:dyDescent="0.25">
      <c r="A34" s="9" t="s">
        <v>20</v>
      </c>
      <c r="B34" s="5">
        <v>4.7508938268229306</v>
      </c>
      <c r="C34" s="5">
        <v>4.8759987624902736</v>
      </c>
      <c r="D34" s="5">
        <v>4.8523165229846317</v>
      </c>
      <c r="E34" s="5">
        <v>4.7633023427899213</v>
      </c>
      <c r="F34" s="5">
        <v>4.7915725692871343</v>
      </c>
      <c r="G34" s="5">
        <v>4.5085982033458123</v>
      </c>
      <c r="H34" s="5">
        <v>4.6058937727646141</v>
      </c>
      <c r="I34" s="5">
        <v>4.6755399650782747</v>
      </c>
      <c r="J34" s="5">
        <v>4.6376014672801364</v>
      </c>
      <c r="K34" s="5">
        <v>4.615149840679921</v>
      </c>
      <c r="L34" s="5">
        <v>4.3750698540386024</v>
      </c>
      <c r="M34" s="5">
        <v>4.8178940861626636</v>
      </c>
      <c r="N34" s="5">
        <v>4.6076841520278728</v>
      </c>
      <c r="O34" s="5">
        <v>4.140947327500994</v>
      </c>
      <c r="P34" s="5">
        <v>4.3183844977797587</v>
      </c>
      <c r="Q34" s="5">
        <v>4.5712044021138611</v>
      </c>
      <c r="R34" s="5">
        <v>4.6836898384213237</v>
      </c>
      <c r="S34" s="5">
        <v>4.5663300420624813</v>
      </c>
    </row>
    <row r="35" spans="1:19" x14ac:dyDescent="0.25">
      <c r="A35" s="9" t="s">
        <v>21</v>
      </c>
      <c r="B35" s="5">
        <v>3.2185037842500004E-4</v>
      </c>
      <c r="C35" s="5">
        <v>3.2185037842500004E-4</v>
      </c>
      <c r="D35" s="5">
        <v>3.2185037842500004E-4</v>
      </c>
      <c r="E35" s="5">
        <v>3.2185037842500004E-4</v>
      </c>
      <c r="F35" s="5">
        <v>3.2185037842500004E-4</v>
      </c>
      <c r="G35" s="5">
        <v>1.1339879264175776</v>
      </c>
      <c r="H35" s="5">
        <v>1.507690102703519</v>
      </c>
      <c r="I35" s="5">
        <v>0.94947095469094622</v>
      </c>
      <c r="J35" s="5">
        <v>0.49316710296657418</v>
      </c>
      <c r="K35" s="5">
        <v>0.35382973907577658</v>
      </c>
      <c r="L35" s="5">
        <v>0.61506827685818311</v>
      </c>
      <c r="M35" s="5">
        <v>1.7030093826439432</v>
      </c>
      <c r="N35" s="5">
        <v>0.52132554751276916</v>
      </c>
      <c r="O35" s="5">
        <v>0</v>
      </c>
      <c r="P35" s="5">
        <v>0</v>
      </c>
      <c r="Q35" s="5">
        <v>3.2066263181714284E-6</v>
      </c>
      <c r="R35" s="5">
        <v>4.5059052978535718E-3</v>
      </c>
      <c r="S35" s="5">
        <v>5.2402333426314288E-3</v>
      </c>
    </row>
    <row r="36" spans="1:19" x14ac:dyDescent="0.25">
      <c r="A36" s="9" t="s">
        <v>31</v>
      </c>
      <c r="B36" s="5">
        <v>0.59811091395235938</v>
      </c>
      <c r="C36" s="5">
        <v>0.59721182102905679</v>
      </c>
      <c r="D36" s="5">
        <v>0.58750501043061154</v>
      </c>
      <c r="E36" s="5">
        <v>0.59984200281388222</v>
      </c>
      <c r="F36" s="5">
        <v>0.61418172340737631</v>
      </c>
      <c r="G36" s="5">
        <v>0.58913525550380497</v>
      </c>
      <c r="H36" s="5">
        <v>0.54776153549843876</v>
      </c>
      <c r="I36" s="5">
        <v>0.56905083707131143</v>
      </c>
      <c r="J36" s="5">
        <v>0.53464364279321308</v>
      </c>
      <c r="K36" s="5">
        <v>0.42655239185125132</v>
      </c>
      <c r="L36" s="5">
        <v>0.50648255826724853</v>
      </c>
      <c r="M36" s="5">
        <v>4.8277556763928569E-4</v>
      </c>
      <c r="N36" s="5">
        <v>0.4779481774139791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x14ac:dyDescent="0.25">
      <c r="A37" s="9" t="s">
        <v>32</v>
      </c>
      <c r="B37" s="5">
        <v>1.2045013069638153</v>
      </c>
      <c r="C37" s="5">
        <v>0.70839634254923356</v>
      </c>
      <c r="D37" s="5">
        <v>0.96709513358995558</v>
      </c>
      <c r="E37" s="5">
        <v>1.1952848348250298</v>
      </c>
      <c r="F37" s="5">
        <v>1.5810019991148994</v>
      </c>
      <c r="G37" s="5">
        <v>1.3244207005193664</v>
      </c>
      <c r="H37" s="5">
        <v>1.2136050581823361</v>
      </c>
      <c r="I37" s="5">
        <v>1.2159110240012245</v>
      </c>
      <c r="J37" s="5">
        <v>1.6844125361365836</v>
      </c>
      <c r="K37" s="5">
        <v>1.7142641104048633</v>
      </c>
      <c r="L37" s="5">
        <v>1.8737028025964202</v>
      </c>
      <c r="M37" s="5">
        <v>1.3108389178504993</v>
      </c>
      <c r="N37" s="5">
        <v>1.7295259756259458</v>
      </c>
      <c r="O37" s="5">
        <v>1.3030317769939856</v>
      </c>
      <c r="P37" s="5">
        <v>1.3054198076714751</v>
      </c>
      <c r="Q37" s="5">
        <v>1.4165590514683108</v>
      </c>
      <c r="R37" s="5">
        <v>1.4476774128114065</v>
      </c>
      <c r="S37" s="5">
        <v>1.5961150722319188</v>
      </c>
    </row>
    <row r="38" spans="1:19" x14ac:dyDescent="0.25">
      <c r="A38" s="9" t="s">
        <v>23</v>
      </c>
      <c r="B38" s="5">
        <v>0.55431792664719537</v>
      </c>
      <c r="C38" s="5">
        <v>0.44127891977400102</v>
      </c>
      <c r="D38" s="5">
        <v>7.9225870176893448E-2</v>
      </c>
      <c r="E38" s="5">
        <v>0.24284459035150757</v>
      </c>
      <c r="F38" s="5">
        <v>0.28802509917121372</v>
      </c>
      <c r="G38" s="5">
        <v>0.57095034353966123</v>
      </c>
      <c r="H38" s="5">
        <v>1.5008541473581063</v>
      </c>
      <c r="I38" s="5">
        <v>1.4864598321733777</v>
      </c>
      <c r="J38" s="5">
        <v>1.4052476828354432</v>
      </c>
      <c r="K38" s="5">
        <v>1.2616780598971149</v>
      </c>
      <c r="L38" s="5">
        <v>1.4544503706411378</v>
      </c>
      <c r="M38" s="5">
        <v>0.44536407609954948</v>
      </c>
      <c r="N38" s="5">
        <v>1.1642076003287123</v>
      </c>
      <c r="O38" s="5">
        <v>0.11553856182983768</v>
      </c>
      <c r="P38" s="5">
        <v>1.6647307958667319E-2</v>
      </c>
      <c r="Q38" s="5">
        <v>2.2239865670099751E-2</v>
      </c>
      <c r="R38" s="5">
        <v>1.5813654790153574E-2</v>
      </c>
      <c r="S38" s="5">
        <v>1.8260306010536274E-2</v>
      </c>
    </row>
    <row r="39" spans="1:19" x14ac:dyDescent="0.25">
      <c r="A39" s="9" t="s">
        <v>24</v>
      </c>
      <c r="B39" s="5">
        <v>2.4059787622912472</v>
      </c>
      <c r="C39" s="5">
        <v>2.4156159600690135</v>
      </c>
      <c r="D39" s="5">
        <v>2.286244309703775</v>
      </c>
      <c r="E39" s="5">
        <v>2.4251214968185608</v>
      </c>
      <c r="F39" s="5">
        <v>2.5066233560530202</v>
      </c>
      <c r="G39" s="5">
        <v>2.6969727617307777</v>
      </c>
      <c r="H39" s="5">
        <v>2.6990298084660092</v>
      </c>
      <c r="I39" s="5">
        <v>2.7269800132791127</v>
      </c>
      <c r="J39" s="5">
        <v>2.5548247459757469</v>
      </c>
      <c r="K39" s="5">
        <v>2.4733542137405888</v>
      </c>
      <c r="L39" s="5">
        <v>2.5594326724458507</v>
      </c>
      <c r="M39" s="5">
        <v>2.5260188084683346</v>
      </c>
      <c r="N39" s="5">
        <v>2.5527334819641112</v>
      </c>
      <c r="O39" s="5">
        <v>1.5330199995948295</v>
      </c>
      <c r="P39" s="5">
        <v>1.729493149149868</v>
      </c>
      <c r="Q39" s="5">
        <v>2.0868727695743301</v>
      </c>
      <c r="R39" s="5">
        <v>2.2078243663147852</v>
      </c>
      <c r="S39" s="5">
        <v>2.2089083952359339</v>
      </c>
    </row>
    <row r="40" spans="1:19" x14ac:dyDescent="0.25">
      <c r="A40" s="9" t="s">
        <v>33</v>
      </c>
      <c r="B40" s="5">
        <v>9.3343008831195675</v>
      </c>
      <c r="C40" s="5">
        <v>7.5950569329051243</v>
      </c>
      <c r="D40" s="5">
        <v>6.3610312295311857</v>
      </c>
      <c r="E40" s="5">
        <v>7.7989952553895101</v>
      </c>
      <c r="F40" s="5">
        <v>7.3856219286401279</v>
      </c>
      <c r="G40" s="5">
        <v>5.929385978968984</v>
      </c>
      <c r="H40" s="5">
        <v>1.1594197079006814</v>
      </c>
      <c r="I40" s="5">
        <v>2.6084564880223238</v>
      </c>
      <c r="J40" s="5">
        <v>1.5073213137357178</v>
      </c>
      <c r="K40" s="5">
        <v>1.4331342938887177</v>
      </c>
      <c r="L40" s="5">
        <v>2.0846811717227749</v>
      </c>
      <c r="M40" s="5">
        <v>0.99927114393275118</v>
      </c>
      <c r="N40" s="5">
        <v>0.92907576543633064</v>
      </c>
      <c r="O40" s="5">
        <v>0</v>
      </c>
      <c r="P40" s="5">
        <v>0</v>
      </c>
      <c r="Q40" s="5">
        <v>0.19910670763432103</v>
      </c>
      <c r="R40" s="5">
        <v>8.0236380292143902E-2</v>
      </c>
      <c r="S40" s="5">
        <v>0.10067346701377249</v>
      </c>
    </row>
    <row r="41" spans="1:19" x14ac:dyDescent="0.25">
      <c r="A41" s="9" t="s">
        <v>44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0.13501623374724248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</row>
    <row r="42" spans="1:19" x14ac:dyDescent="0.25">
      <c r="A42" s="9" t="s">
        <v>34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1.0622950857213214E-2</v>
      </c>
      <c r="I42" s="5">
        <v>5.6903814682971787E-2</v>
      </c>
      <c r="J42" s="5">
        <v>0.24942868863032147</v>
      </c>
      <c r="K42" s="5">
        <v>0.18501902428517447</v>
      </c>
      <c r="L42" s="5">
        <v>5.8622619794999993E-5</v>
      </c>
      <c r="M42" s="5">
        <v>0.56755148786875165</v>
      </c>
      <c r="N42" s="5">
        <v>0.22433377051500628</v>
      </c>
      <c r="O42" s="5">
        <v>0</v>
      </c>
      <c r="P42" s="5">
        <v>0</v>
      </c>
      <c r="Q42" s="5">
        <v>0.18955663681817811</v>
      </c>
      <c r="R42" s="5">
        <v>0.26685147714632035</v>
      </c>
      <c r="S42" s="5">
        <v>0.11959448393593568</v>
      </c>
    </row>
    <row r="43" spans="1:19" x14ac:dyDescent="0.25">
      <c r="A43" s="9" t="s">
        <v>35</v>
      </c>
      <c r="B43" s="5">
        <v>2.1885825732555715E-2</v>
      </c>
      <c r="C43" s="5">
        <v>3.6762339771676783E-2</v>
      </c>
      <c r="D43" s="5">
        <v>3.0253819854318128E-2</v>
      </c>
      <c r="E43" s="5">
        <v>2.1885825732555715E-2</v>
      </c>
      <c r="F43" s="5">
        <v>2.2057022367601858E-2</v>
      </c>
      <c r="G43" s="5">
        <v>0</v>
      </c>
      <c r="H43" s="5">
        <v>2.3588748698576592E-2</v>
      </c>
      <c r="I43" s="5">
        <v>4.3436711681734783E-2</v>
      </c>
      <c r="J43" s="5">
        <v>0.10949967542900516</v>
      </c>
      <c r="K43" s="5">
        <v>7.4856928457495336E-2</v>
      </c>
      <c r="L43" s="5">
        <v>1.0971576788495713E-2</v>
      </c>
      <c r="M43" s="5">
        <v>0.38016520375831653</v>
      </c>
      <c r="N43" s="5">
        <v>8.4040512456712485E-2</v>
      </c>
      <c r="O43" s="5">
        <v>0</v>
      </c>
      <c r="P43" s="5">
        <v>0</v>
      </c>
      <c r="Q43" s="5">
        <v>5.2452897619739036E-2</v>
      </c>
      <c r="R43" s="5">
        <v>9.8335605607596743E-2</v>
      </c>
      <c r="S43" s="5">
        <v>3.9405610238819069E-2</v>
      </c>
    </row>
    <row r="44" spans="1:19" x14ac:dyDescent="0.25">
      <c r="A44" s="9" t="s">
        <v>25</v>
      </c>
      <c r="B44" s="5">
        <v>10.019887799815583</v>
      </c>
      <c r="C44" s="5">
        <v>10.628605770499252</v>
      </c>
      <c r="D44" s="5">
        <v>8.6569638471645636</v>
      </c>
      <c r="E44" s="5">
        <v>6.9016088289741546</v>
      </c>
      <c r="F44" s="5">
        <v>7.4235472233138013</v>
      </c>
      <c r="G44" s="5">
        <v>10.908692655906501</v>
      </c>
      <c r="H44" s="5">
        <v>11.945259019939886</v>
      </c>
      <c r="I44" s="5">
        <v>13.315138223199238</v>
      </c>
      <c r="J44" s="5">
        <v>13.29669757998396</v>
      </c>
      <c r="K44" s="5">
        <v>12.839431430510357</v>
      </c>
      <c r="L44" s="5">
        <v>6.0165995915152122</v>
      </c>
      <c r="M44" s="5">
        <v>15.612895216339579</v>
      </c>
      <c r="N44" s="5">
        <v>11.115878454806994</v>
      </c>
      <c r="O44" s="5">
        <v>1.6202189657313959E-2</v>
      </c>
      <c r="P44" s="5">
        <v>1.0119704934435845</v>
      </c>
      <c r="Q44" s="5">
        <v>10.005381878864119</v>
      </c>
      <c r="R44" s="5">
        <v>9.9534735556363501</v>
      </c>
      <c r="S44" s="5">
        <v>8.0829425445965963</v>
      </c>
    </row>
    <row r="45" spans="1:19" x14ac:dyDescent="0.25">
      <c r="A45" s="9" t="s">
        <v>36</v>
      </c>
      <c r="B45" s="5">
        <v>8.0462594606071425E-4</v>
      </c>
      <c r="C45" s="5">
        <v>9.2803892743657967E-2</v>
      </c>
      <c r="D45" s="5">
        <v>3.9565823023272689E-2</v>
      </c>
      <c r="E45" s="5">
        <v>8.6329374522821432E-4</v>
      </c>
      <c r="F45" s="5">
        <v>3.6653005254084443E-2</v>
      </c>
      <c r="G45" s="5">
        <v>0</v>
      </c>
      <c r="H45" s="5">
        <v>0.14799390924250505</v>
      </c>
      <c r="I45" s="5">
        <v>0.24454161131311788</v>
      </c>
      <c r="J45" s="5">
        <v>0.46125505322587301</v>
      </c>
      <c r="K45" s="5">
        <v>0.34814231370735693</v>
      </c>
      <c r="L45" s="5">
        <v>2.882216214658653E-2</v>
      </c>
      <c r="M45" s="5">
        <v>0.76651779563030853</v>
      </c>
      <c r="N45" s="5">
        <v>0.40237689172172969</v>
      </c>
      <c r="O45" s="5">
        <v>0</v>
      </c>
      <c r="P45" s="5">
        <v>0</v>
      </c>
      <c r="Q45" s="5">
        <v>0.30083073235328145</v>
      </c>
      <c r="R45" s="5">
        <v>0.38314004769250243</v>
      </c>
      <c r="S45" s="5">
        <v>0.2360153820007555</v>
      </c>
    </row>
    <row r="46" spans="1:19" x14ac:dyDescent="0.25">
      <c r="A46" s="9" t="s">
        <v>45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0.37553810896177553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</row>
    <row r="47" spans="1:19" x14ac:dyDescent="0.25">
      <c r="A47" s="10" t="s">
        <v>37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4.8277556762857144E-4</v>
      </c>
      <c r="K47" s="5">
        <v>4.8277556762857144E-4</v>
      </c>
      <c r="L47" s="5">
        <v>0</v>
      </c>
      <c r="M47" s="5">
        <v>2.4428660913200142E-2</v>
      </c>
      <c r="N47" s="5">
        <v>4.8277556762857144E-4</v>
      </c>
      <c r="O47" s="5">
        <v>0</v>
      </c>
      <c r="P47" s="5">
        <v>0</v>
      </c>
      <c r="Q47" s="5">
        <v>4.8277556762857144E-4</v>
      </c>
      <c r="R47" s="5">
        <v>5.3042293993571423E-4</v>
      </c>
      <c r="S47" s="5">
        <v>4.8277556762857144E-4</v>
      </c>
    </row>
    <row r="48" spans="1:19" ht="15.75" thickBot="1" x14ac:dyDescent="0.3">
      <c r="A48" s="1" t="s">
        <v>26</v>
      </c>
      <c r="B48" s="3">
        <v>140.65564110795194</v>
      </c>
      <c r="C48" s="3">
        <v>147.53951643792306</v>
      </c>
      <c r="D48" s="3">
        <v>136.02717978740114</v>
      </c>
      <c r="E48" s="3">
        <v>134.29993513986619</v>
      </c>
      <c r="F48" s="3">
        <v>140.67557186250113</v>
      </c>
      <c r="G48" s="3">
        <v>160.39691806508395</v>
      </c>
      <c r="H48" s="3">
        <v>161.45678937718415</v>
      </c>
      <c r="I48" s="3">
        <v>167.77530765027234</v>
      </c>
      <c r="J48" s="3">
        <v>164.59713682606352</v>
      </c>
      <c r="K48" s="3">
        <v>160.84506761102494</v>
      </c>
      <c r="L48" s="3">
        <v>141.84836614571603</v>
      </c>
      <c r="M48" s="3">
        <v>168.31167930264672</v>
      </c>
      <c r="N48" s="3">
        <v>155.49972289804774</v>
      </c>
      <c r="O48" s="3">
        <f>SUM(O4:O47)</f>
        <v>75.215147641248507</v>
      </c>
      <c r="P48" s="3">
        <f>SUM(P4:P47)</f>
        <v>84.626675374148419</v>
      </c>
      <c r="Q48" s="3">
        <f>SUM(Q4:Q47)</f>
        <v>115.64102083597695</v>
      </c>
      <c r="R48" s="3">
        <f>SUM(R4:R47)</f>
        <v>122.25124426317942</v>
      </c>
      <c r="S48" s="3">
        <f>SUM(S4:S47)</f>
        <v>119.5981339491475</v>
      </c>
    </row>
    <row r="49" ht="15.75" thickTop="1" x14ac:dyDescent="0.25"/>
  </sheetData>
  <mergeCells count="1">
    <mergeCell ref="B2:Q2"/>
  </mergeCells>
  <pageMargins left="0.7" right="0.7" top="0.78740157499999996" bottom="0.78740157499999996" header="0.3" footer="0.3"/>
  <pageSetup paperSize="9" orientation="portrait" r:id="rId1"/>
  <ignoredErrors>
    <ignoredError sqref="O48:S4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38"/>
  <sheetViews>
    <sheetView workbookViewId="0"/>
  </sheetViews>
  <sheetFormatPr baseColWidth="10" defaultRowHeight="15" x14ac:dyDescent="0.25"/>
  <cols>
    <col min="1" max="1" width="21.42578125" customWidth="1"/>
    <col min="2" max="14" width="11.42578125" style="2" customWidth="1"/>
    <col min="15" max="18" width="11.42578125" customWidth="1"/>
  </cols>
  <sheetData>
    <row r="2" spans="1:19" s="4" customFormat="1" ht="15.75" x14ac:dyDescent="0.25">
      <c r="B2" s="16" t="s">
        <v>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5"/>
    </row>
    <row r="3" spans="1:19" x14ac:dyDescent="0.25">
      <c r="A3" s="11" t="s">
        <v>0</v>
      </c>
      <c r="B3" s="6">
        <v>2007</v>
      </c>
      <c r="C3" s="6">
        <v>2008</v>
      </c>
      <c r="D3" s="6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7">
        <v>2022</v>
      </c>
      <c r="R3" s="7">
        <v>2023</v>
      </c>
      <c r="S3" s="7">
        <v>2024</v>
      </c>
    </row>
    <row r="4" spans="1:19" x14ac:dyDescent="0.25">
      <c r="A4" s="9" t="s">
        <v>2</v>
      </c>
      <c r="B4" s="5">
        <v>2.8458722011674502</v>
      </c>
      <c r="C4" s="5">
        <v>2.8435830421697803</v>
      </c>
      <c r="D4" s="5">
        <v>2.8063773881490404</v>
      </c>
      <c r="E4" s="5">
        <v>2.8674169847460327</v>
      </c>
      <c r="F4" s="5">
        <v>2.7538285787882129</v>
      </c>
      <c r="G4" s="5">
        <v>3.4846152665490049</v>
      </c>
      <c r="H4" s="5">
        <v>3.5146657349588279</v>
      </c>
      <c r="I4" s="5">
        <v>3.4751604926924737</v>
      </c>
      <c r="J4" s="5">
        <v>3.3276982059996758</v>
      </c>
      <c r="K4" s="5">
        <v>3.2807009446119983</v>
      </c>
      <c r="L4" s="5">
        <v>3.3360968665104065</v>
      </c>
      <c r="M4" s="5">
        <v>3.5577759792590533</v>
      </c>
      <c r="N4" s="5">
        <v>3.3568707419762092</v>
      </c>
      <c r="O4" s="5">
        <v>1.5107941024847762</v>
      </c>
      <c r="P4" s="5">
        <v>2.2740945368515786</v>
      </c>
      <c r="Q4" s="5">
        <v>2.795562975306618</v>
      </c>
      <c r="R4" s="5">
        <v>3.0125245147993907</v>
      </c>
      <c r="S4" s="5">
        <v>3.0557121693556595</v>
      </c>
    </row>
    <row r="5" spans="1:19" x14ac:dyDescent="0.25">
      <c r="A5" s="9" t="s">
        <v>1</v>
      </c>
      <c r="B5" s="5">
        <v>2.9607968143837624</v>
      </c>
      <c r="C5" s="5">
        <v>3.1992629022161236</v>
      </c>
      <c r="D5" s="5">
        <v>3.1524046641621757</v>
      </c>
      <c r="E5" s="5">
        <v>2.9806956997248766</v>
      </c>
      <c r="F5" s="5">
        <v>3.0518706132122855</v>
      </c>
      <c r="G5" s="5">
        <v>2.8009003288178222</v>
      </c>
      <c r="H5" s="5">
        <v>3.001181228584433</v>
      </c>
      <c r="I5" s="5">
        <v>3.0758393415633112</v>
      </c>
      <c r="J5" s="5">
        <v>3.0592371088519195</v>
      </c>
      <c r="K5" s="5">
        <v>3.0303147228368972</v>
      </c>
      <c r="L5" s="5">
        <v>2.6001268703552358</v>
      </c>
      <c r="M5" s="5">
        <v>3.2733838680228473</v>
      </c>
      <c r="N5" s="5">
        <v>2.9628707195534547</v>
      </c>
      <c r="O5" s="5">
        <v>0.98059170351148106</v>
      </c>
      <c r="P5" s="5">
        <v>1.4994770119444505</v>
      </c>
      <c r="Q5" s="5">
        <v>2.9173480472514055</v>
      </c>
      <c r="R5" s="5">
        <v>3.0240289417597004</v>
      </c>
      <c r="S5" s="5">
        <v>2.8943692758723425</v>
      </c>
    </row>
    <row r="6" spans="1:19" x14ac:dyDescent="0.25">
      <c r="A6" s="9" t="s">
        <v>3</v>
      </c>
      <c r="B6" s="5">
        <v>7.3578800038379137</v>
      </c>
      <c r="C6" s="5">
        <v>7.3588467272576459</v>
      </c>
      <c r="D6" s="5">
        <v>6.841243165429991</v>
      </c>
      <c r="E6" s="5">
        <v>7.4414563240242675</v>
      </c>
      <c r="F6" s="5">
        <v>7.61990839346758</v>
      </c>
      <c r="G6" s="5">
        <v>7.2189337611965483</v>
      </c>
      <c r="H6" s="5">
        <v>7.0980509731190571</v>
      </c>
      <c r="I6" s="5">
        <v>7.2517476207413205</v>
      </c>
      <c r="J6" s="5">
        <v>6.4415954461098073</v>
      </c>
      <c r="K6" s="5">
        <v>5.9864574505630586</v>
      </c>
      <c r="L6" s="5">
        <v>6.4022375490893113</v>
      </c>
      <c r="M6" s="5">
        <v>4.8884103295184573</v>
      </c>
      <c r="N6" s="5">
        <v>6.2458337689406473</v>
      </c>
      <c r="O6" s="5">
        <v>1.7478146104587959</v>
      </c>
      <c r="P6" s="5">
        <v>2.7423905749666257</v>
      </c>
      <c r="Q6" s="5">
        <v>4.4556631600764485</v>
      </c>
      <c r="R6" s="5">
        <v>4.7231018926355395</v>
      </c>
      <c r="S6" s="5">
        <v>4.5676260106953306</v>
      </c>
    </row>
    <row r="7" spans="1:19" x14ac:dyDescent="0.25">
      <c r="A7" s="9" t="s">
        <v>27</v>
      </c>
      <c r="B7" s="5">
        <v>0</v>
      </c>
      <c r="C7" s="5">
        <v>0</v>
      </c>
      <c r="D7" s="5">
        <v>0</v>
      </c>
      <c r="E7" s="5">
        <v>0</v>
      </c>
      <c r="F7" s="5">
        <v>4.2725070467500006E-3</v>
      </c>
      <c r="G7" s="5">
        <v>0</v>
      </c>
      <c r="H7" s="5">
        <v>0</v>
      </c>
      <c r="I7" s="5">
        <v>0</v>
      </c>
      <c r="J7" s="5">
        <v>1.6053181009199641E-3</v>
      </c>
      <c r="K7" s="5">
        <v>2.8361720508217857E-3</v>
      </c>
      <c r="L7" s="5">
        <v>4.2725070467500006E-3</v>
      </c>
      <c r="M7" s="5">
        <v>0</v>
      </c>
      <c r="N7" s="5">
        <v>2.9990867290035713E-3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spans="1:19" x14ac:dyDescent="0.25">
      <c r="A8" s="9" t="s">
        <v>4</v>
      </c>
      <c r="B8" s="5">
        <v>1.1479658391314807E-2</v>
      </c>
      <c r="C8" s="5">
        <v>1.1604911158358358E-2</v>
      </c>
      <c r="D8" s="5">
        <v>7.7738933757821437E-3</v>
      </c>
      <c r="E8" s="5">
        <v>1.1390426506302502E-2</v>
      </c>
      <c r="F8" s="5">
        <v>2.2335183254924038E-2</v>
      </c>
      <c r="G8" s="5">
        <v>1.1186086980904357E-2</v>
      </c>
      <c r="H8" s="5">
        <v>1.0996624088605394E-2</v>
      </c>
      <c r="I8" s="5">
        <v>1.182665476744257E-2</v>
      </c>
      <c r="J8" s="5">
        <v>1.0936430971212607E-2</v>
      </c>
      <c r="K8" s="5">
        <v>9.3913919384607143E-3</v>
      </c>
      <c r="L8" s="5">
        <v>1.1517650672122142E-2</v>
      </c>
      <c r="M8" s="5">
        <v>1.7342193480607143E-3</v>
      </c>
      <c r="N8" s="5">
        <v>1.0032769454503572E-2</v>
      </c>
      <c r="O8" s="5">
        <v>0</v>
      </c>
      <c r="P8" s="5">
        <v>0</v>
      </c>
      <c r="Q8" s="5">
        <v>1.7342193480607143E-3</v>
      </c>
      <c r="R8" s="5">
        <v>1.7342193480607143E-3</v>
      </c>
      <c r="S8" s="5">
        <v>1.7342193480607143E-3</v>
      </c>
    </row>
    <row r="9" spans="1:19" x14ac:dyDescent="0.25">
      <c r="A9" s="9" t="s">
        <v>5</v>
      </c>
      <c r="B9" s="5">
        <v>5.7493777113554003</v>
      </c>
      <c r="C9" s="5">
        <v>5.7545912621826263</v>
      </c>
      <c r="D9" s="5">
        <v>5.6733571930495357</v>
      </c>
      <c r="E9" s="5">
        <v>5.6937105193192723</v>
      </c>
      <c r="F9" s="5">
        <v>5.7944799016717159</v>
      </c>
      <c r="G9" s="5">
        <v>5.5992652524075428</v>
      </c>
      <c r="H9" s="5">
        <v>4.7294819446345384</v>
      </c>
      <c r="I9" s="5">
        <v>5.0493883512308573</v>
      </c>
      <c r="J9" s="5">
        <v>4.9345208510698164</v>
      </c>
      <c r="K9" s="5">
        <v>4.9645990185871405</v>
      </c>
      <c r="L9" s="5">
        <v>4.7171722068933075</v>
      </c>
      <c r="M9" s="5">
        <v>4.8447933815722681</v>
      </c>
      <c r="N9" s="5">
        <v>4.8879382182027866</v>
      </c>
      <c r="O9" s="5">
        <v>2.334508764375506</v>
      </c>
      <c r="P9" s="5">
        <v>3.6385051856231394</v>
      </c>
      <c r="Q9" s="5">
        <v>4.3847523817832261</v>
      </c>
      <c r="R9" s="5">
        <v>4.4123590094384557</v>
      </c>
      <c r="S9" s="5">
        <v>4.4717103636021402</v>
      </c>
    </row>
    <row r="10" spans="1:19" x14ac:dyDescent="0.25">
      <c r="A10" s="9" t="s">
        <v>6</v>
      </c>
      <c r="B10" s="5">
        <v>7.5982831063411558</v>
      </c>
      <c r="C10" s="5">
        <v>11.666406447533539</v>
      </c>
      <c r="D10" s="5">
        <v>9.815445566557873</v>
      </c>
      <c r="E10" s="5">
        <v>7.6761078129219209</v>
      </c>
      <c r="F10" s="5">
        <v>8.9841808064418647</v>
      </c>
      <c r="G10" s="5">
        <v>16.41856964627755</v>
      </c>
      <c r="H10" s="5">
        <v>17.374610748722759</v>
      </c>
      <c r="I10" s="5">
        <v>20.054343245992133</v>
      </c>
      <c r="J10" s="5">
        <v>18.060230474187602</v>
      </c>
      <c r="K10" s="5">
        <v>17.894041644763995</v>
      </c>
      <c r="L10" s="5">
        <v>14.507540703974469</v>
      </c>
      <c r="M10" s="5">
        <v>26.587025226907905</v>
      </c>
      <c r="N10" s="5">
        <v>15.821973611046687</v>
      </c>
      <c r="O10" s="5">
        <v>4.9290202456222234</v>
      </c>
      <c r="P10" s="5">
        <v>6.579558513540702</v>
      </c>
      <c r="Q10" s="5">
        <v>11.411165813098744</v>
      </c>
      <c r="R10" s="5">
        <v>12.201423980910301</v>
      </c>
      <c r="S10" s="5">
        <v>11.718877233445161</v>
      </c>
    </row>
    <row r="11" spans="1:19" x14ac:dyDescent="0.25">
      <c r="A11" s="9" t="s">
        <v>7</v>
      </c>
      <c r="B11" s="5">
        <v>0.39532105454065825</v>
      </c>
      <c r="C11" s="5">
        <v>0.81184282975980826</v>
      </c>
      <c r="D11" s="5">
        <v>0.71692348306785836</v>
      </c>
      <c r="E11" s="5">
        <v>0.44598289021065657</v>
      </c>
      <c r="F11" s="5">
        <v>0.77653445788559794</v>
      </c>
      <c r="G11" s="5">
        <v>2.1245568353317257</v>
      </c>
      <c r="H11" s="5">
        <v>2.5716927479337093</v>
      </c>
      <c r="I11" s="5">
        <v>2.758571868968644</v>
      </c>
      <c r="J11" s="5">
        <v>2.5540515247804576</v>
      </c>
      <c r="K11" s="5">
        <v>2.4971760704892749</v>
      </c>
      <c r="L11" s="5">
        <v>1.8152731794295083</v>
      </c>
      <c r="M11" s="5">
        <v>2.870901348396242</v>
      </c>
      <c r="N11" s="5">
        <v>2.3452381622501721</v>
      </c>
      <c r="O11" s="5">
        <v>0</v>
      </c>
      <c r="P11" s="5">
        <v>0.30542572113646355</v>
      </c>
      <c r="Q11" s="5">
        <v>2.0886159443770294</v>
      </c>
      <c r="R11" s="5">
        <v>2.138144503013824</v>
      </c>
      <c r="S11" s="5">
        <v>1.9473717976694553</v>
      </c>
    </row>
    <row r="12" spans="1:19" x14ac:dyDescent="0.25">
      <c r="A12" s="9" t="s">
        <v>8</v>
      </c>
      <c r="B12" s="5">
        <v>0.25845557294368049</v>
      </c>
      <c r="C12" s="5">
        <v>0.27144417319051883</v>
      </c>
      <c r="D12" s="5">
        <v>0.18631413176023889</v>
      </c>
      <c r="E12" s="5">
        <v>0.24410705071930153</v>
      </c>
      <c r="F12" s="5">
        <v>0.10536558399340247</v>
      </c>
      <c r="G12" s="5">
        <v>0.59028540299557541</v>
      </c>
      <c r="H12" s="5">
        <v>0.53492226578063684</v>
      </c>
      <c r="I12" s="5">
        <v>0.50337192318099722</v>
      </c>
      <c r="J12" s="5">
        <v>0.35799917561204486</v>
      </c>
      <c r="K12" s="5">
        <v>0.30825837642912951</v>
      </c>
      <c r="L12" s="5">
        <v>0.3731308669673376</v>
      </c>
      <c r="M12" s="5">
        <v>0.65095361775857785</v>
      </c>
      <c r="N12" s="5">
        <v>0.42631900874786377</v>
      </c>
      <c r="O12" s="5">
        <v>0</v>
      </c>
      <c r="P12" s="5">
        <v>1.9742364876203569E-4</v>
      </c>
      <c r="Q12" s="5">
        <v>4.9257491420893577E-2</v>
      </c>
      <c r="R12" s="5">
        <v>0.21873029458939794</v>
      </c>
      <c r="S12" s="5">
        <v>0.263098658508648</v>
      </c>
    </row>
    <row r="13" spans="1:19" x14ac:dyDescent="0.25">
      <c r="A13" s="9" t="s">
        <v>9</v>
      </c>
      <c r="B13" s="5">
        <v>0.20467518882574207</v>
      </c>
      <c r="C13" s="5">
        <v>0.18413887545525162</v>
      </c>
      <c r="D13" s="5">
        <v>3.269177794479014E-2</v>
      </c>
      <c r="E13" s="5">
        <v>0.12137530085846314</v>
      </c>
      <c r="F13" s="5">
        <v>0.1081818526142491</v>
      </c>
      <c r="G13" s="5">
        <v>0.33597477735554754</v>
      </c>
      <c r="H13" s="5">
        <v>1.3967437947196424</v>
      </c>
      <c r="I13" s="5">
        <v>1.315750277780332</v>
      </c>
      <c r="J13" s="5">
        <v>0.66402976537347047</v>
      </c>
      <c r="K13" s="5">
        <v>0.49750389199435313</v>
      </c>
      <c r="L13" s="5">
        <v>0.82068482932775033</v>
      </c>
      <c r="M13" s="5">
        <v>0.31316136198600536</v>
      </c>
      <c r="N13" s="5">
        <v>0.61390121356732685</v>
      </c>
      <c r="O13" s="5">
        <v>5.0328586937764272E-3</v>
      </c>
      <c r="P13" s="5">
        <v>4.9947335587157138E-3</v>
      </c>
      <c r="Q13" s="5">
        <v>7.8019548226816787E-3</v>
      </c>
      <c r="R13" s="5">
        <v>1.0582103647391943E-2</v>
      </c>
      <c r="S13" s="5">
        <v>1.4642958067983358E-2</v>
      </c>
    </row>
    <row r="14" spans="1:19" x14ac:dyDescent="0.25">
      <c r="A14" s="9" t="s">
        <v>10</v>
      </c>
      <c r="B14" s="5">
        <v>5.796299181826825</v>
      </c>
      <c r="C14" s="5">
        <v>4.3969387517129226</v>
      </c>
      <c r="D14" s="5">
        <v>4.4244130758480953</v>
      </c>
      <c r="E14" s="5">
        <v>5.6414960365579372</v>
      </c>
      <c r="F14" s="5">
        <v>5.7572088733064772</v>
      </c>
      <c r="G14" s="5">
        <v>4.2467302367387152</v>
      </c>
      <c r="H14" s="5">
        <v>3.7181712852482898</v>
      </c>
      <c r="I14" s="5">
        <v>3.6941236687165624</v>
      </c>
      <c r="J14" s="5">
        <v>4.683293022430485</v>
      </c>
      <c r="K14" s="5">
        <v>4.5356042067580207</v>
      </c>
      <c r="L14" s="5">
        <v>5.2591205092183371</v>
      </c>
      <c r="M14" s="5">
        <v>1.6052651246928469</v>
      </c>
      <c r="N14" s="5">
        <v>4.2589300234394951</v>
      </c>
      <c r="O14" s="5">
        <v>1.4844049706819022</v>
      </c>
      <c r="P14" s="5">
        <v>1.3851748497318273</v>
      </c>
      <c r="Q14" s="5">
        <v>1.8585818503081344</v>
      </c>
      <c r="R14" s="5">
        <v>2.0058897180751631</v>
      </c>
      <c r="S14" s="5">
        <v>2.8891251502490345</v>
      </c>
    </row>
    <row r="15" spans="1:19" x14ac:dyDescent="0.25">
      <c r="A15" s="9" t="s">
        <v>11</v>
      </c>
      <c r="B15" s="5">
        <v>1.8152793279223596</v>
      </c>
      <c r="C15" s="5">
        <v>1.7080946041382838</v>
      </c>
      <c r="D15" s="5">
        <v>1.5841998107516673</v>
      </c>
      <c r="E15" s="5">
        <v>1.749764291462045</v>
      </c>
      <c r="F15" s="5">
        <v>1.7760236148083839</v>
      </c>
      <c r="G15" s="5">
        <v>1.6424351918507134</v>
      </c>
      <c r="H15" s="5">
        <v>1.1714945180008514</v>
      </c>
      <c r="I15" s="5">
        <v>1.3060613684952513</v>
      </c>
      <c r="J15" s="5">
        <v>1.2503168960841136</v>
      </c>
      <c r="K15" s="5">
        <v>1.2392983122043828</v>
      </c>
      <c r="L15" s="5">
        <v>1.2432422546093413</v>
      </c>
      <c r="M15" s="5">
        <v>1.0978734225675455</v>
      </c>
      <c r="N15" s="5">
        <v>1.2490831397925479</v>
      </c>
      <c r="O15" s="5">
        <v>0.39538080575414442</v>
      </c>
      <c r="P15" s="5">
        <v>0.50467219891713377</v>
      </c>
      <c r="Q15" s="5">
        <v>0.85993176663109483</v>
      </c>
      <c r="R15" s="5">
        <v>0.92355634290798871</v>
      </c>
      <c r="S15" s="5">
        <v>1.0227348143772079</v>
      </c>
    </row>
    <row r="16" spans="1:19" x14ac:dyDescent="0.25">
      <c r="A16" s="9" t="s">
        <v>12</v>
      </c>
      <c r="B16" s="5">
        <v>0</v>
      </c>
      <c r="C16" s="5">
        <v>1.7780974275353894E-3</v>
      </c>
      <c r="D16" s="5">
        <v>0</v>
      </c>
      <c r="E16" s="5">
        <v>0</v>
      </c>
      <c r="F16" s="5">
        <v>6.5796869380071424E-4</v>
      </c>
      <c r="G16" s="5">
        <v>0</v>
      </c>
      <c r="H16" s="5">
        <v>1.6930035459885001E-3</v>
      </c>
      <c r="I16" s="5">
        <v>0</v>
      </c>
      <c r="J16" s="5">
        <v>0</v>
      </c>
      <c r="K16" s="5">
        <v>0</v>
      </c>
      <c r="L16" s="5">
        <v>0</v>
      </c>
      <c r="M16" s="5">
        <v>6.1090692571325001E-3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</row>
    <row r="17" spans="1:19" x14ac:dyDescent="0.25">
      <c r="A17" s="9" t="s">
        <v>13</v>
      </c>
      <c r="B17" s="5">
        <v>4.4037270340465051</v>
      </c>
      <c r="C17" s="5">
        <v>4.2987070050950358</v>
      </c>
      <c r="D17" s="5">
        <v>4.1047389116415314</v>
      </c>
      <c r="E17" s="5">
        <v>4.0395047741768639</v>
      </c>
      <c r="F17" s="5">
        <v>4.2529754688224068</v>
      </c>
      <c r="G17" s="5">
        <v>4.2417192571679374</v>
      </c>
      <c r="H17" s="5">
        <v>2.0231713302787577</v>
      </c>
      <c r="I17" s="5">
        <v>3.4544247329579405</v>
      </c>
      <c r="J17" s="5">
        <v>3.1601278122588981</v>
      </c>
      <c r="K17" s="5">
        <v>3.3132378975849655</v>
      </c>
      <c r="L17" s="5">
        <v>2.9430014858030247</v>
      </c>
      <c r="M17" s="5">
        <v>2.4431528456799509</v>
      </c>
      <c r="N17" s="5">
        <v>3.1440381275556644</v>
      </c>
      <c r="O17" s="5">
        <v>2.7018418769392857E-4</v>
      </c>
      <c r="P17" s="5">
        <v>0.69365191440168006</v>
      </c>
      <c r="Q17" s="5">
        <v>1.3934184619067773</v>
      </c>
      <c r="R17" s="5">
        <v>1.2124463884492944</v>
      </c>
      <c r="S17" s="5">
        <v>1.3579015599915751</v>
      </c>
    </row>
    <row r="18" spans="1:19" x14ac:dyDescent="0.25">
      <c r="A18" s="9" t="s">
        <v>39</v>
      </c>
      <c r="B18" s="5">
        <v>0.71287985289802847</v>
      </c>
      <c r="C18" s="5">
        <v>0.59913049726698697</v>
      </c>
      <c r="D18" s="5">
        <v>0.45292606810397401</v>
      </c>
      <c r="E18" s="5">
        <v>0.76536735303099801</v>
      </c>
      <c r="F18" s="5">
        <v>0.68077124047928916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</row>
    <row r="19" spans="1:19" x14ac:dyDescent="0.25">
      <c r="A19" s="9" t="s">
        <v>14</v>
      </c>
      <c r="B19" s="5">
        <v>1.7444257827013669</v>
      </c>
      <c r="C19" s="5">
        <v>1.7420106499539059</v>
      </c>
      <c r="D19" s="5">
        <v>1.5354484344648054</v>
      </c>
      <c r="E19" s="5">
        <v>1.6930835006288405</v>
      </c>
      <c r="F19" s="5">
        <v>1.7795447383986085</v>
      </c>
      <c r="G19" s="5">
        <v>2.3841757855377073</v>
      </c>
      <c r="H19" s="5">
        <v>2.1733147857277948</v>
      </c>
      <c r="I19" s="5">
        <v>2.2708984045771006</v>
      </c>
      <c r="J19" s="5">
        <v>2.2080222027037535</v>
      </c>
      <c r="K19" s="5">
        <v>2.117955638524859</v>
      </c>
      <c r="L19" s="5">
        <v>1.9774214795369296</v>
      </c>
      <c r="M19" s="5">
        <v>1.9821772049218629</v>
      </c>
      <c r="N19" s="5">
        <v>2.0900890389622968</v>
      </c>
      <c r="O19" s="5">
        <v>0.90174610590049364</v>
      </c>
      <c r="P19" s="5">
        <v>0.57445888223617247</v>
      </c>
      <c r="Q19" s="5">
        <v>1.0842170757308165</v>
      </c>
      <c r="R19" s="5">
        <v>1.2118142351003021</v>
      </c>
      <c r="S19" s="5">
        <v>1.1927862540788203</v>
      </c>
    </row>
    <row r="20" spans="1:19" x14ac:dyDescent="0.25">
      <c r="A20" s="9" t="s">
        <v>15</v>
      </c>
      <c r="B20" s="5">
        <v>4.7534240455527046</v>
      </c>
      <c r="C20" s="5">
        <v>4.4961810087084739</v>
      </c>
      <c r="D20" s="5">
        <v>3.9682650517403757</v>
      </c>
      <c r="E20" s="5">
        <v>4.3670941169208692</v>
      </c>
      <c r="F20" s="5">
        <v>4.4076572979148292</v>
      </c>
      <c r="G20" s="5">
        <v>4.2837765261175775</v>
      </c>
      <c r="H20" s="5">
        <v>4.3484727062288373</v>
      </c>
      <c r="I20" s="5">
        <v>4.5063604112294646</v>
      </c>
      <c r="J20" s="5">
        <v>4.2244462833909404</v>
      </c>
      <c r="K20" s="5">
        <v>4.0167083373869987</v>
      </c>
      <c r="L20" s="5">
        <v>4.1328363607532221</v>
      </c>
      <c r="M20" s="5">
        <v>4.0193853106629671</v>
      </c>
      <c r="N20" s="5">
        <v>4.1111602340212654</v>
      </c>
      <c r="O20" s="5">
        <v>1.4996892125355963</v>
      </c>
      <c r="P20" s="5">
        <v>2.1623719713870733</v>
      </c>
      <c r="Q20" s="5">
        <v>2.8291046530739901</v>
      </c>
      <c r="R20" s="5">
        <v>2.9972817011754502</v>
      </c>
      <c r="S20" s="5">
        <v>3.0102922355277459</v>
      </c>
    </row>
    <row r="21" spans="1:19" x14ac:dyDescent="0.25">
      <c r="A21" s="9" t="s">
        <v>16</v>
      </c>
      <c r="B21" s="5">
        <v>2.3006955572119967</v>
      </c>
      <c r="C21" s="5">
        <v>2.1260287600429009</v>
      </c>
      <c r="D21" s="5">
        <v>1.8244641495431269</v>
      </c>
      <c r="E21" s="5">
        <v>2.2646657802911383</v>
      </c>
      <c r="F21" s="5">
        <v>2.1704150284749746</v>
      </c>
      <c r="G21" s="5">
        <v>4.0187570386095963</v>
      </c>
      <c r="H21" s="5">
        <v>2.9282794577676401</v>
      </c>
      <c r="I21" s="5">
        <v>2.6121560285035326</v>
      </c>
      <c r="J21" s="5">
        <v>3.1948312737228686</v>
      </c>
      <c r="K21" s="5">
        <v>2.5798901043793481</v>
      </c>
      <c r="L21" s="5">
        <v>2.6507649315297188</v>
      </c>
      <c r="M21" s="5">
        <v>0.79417620123945087</v>
      </c>
      <c r="N21" s="5">
        <v>2.0498602493781726</v>
      </c>
      <c r="O21" s="5">
        <v>0.58432206788453434</v>
      </c>
      <c r="P21" s="5">
        <v>0.56683325426228526</v>
      </c>
      <c r="Q21" s="5">
        <v>0.79080202999795068</v>
      </c>
      <c r="R21" s="5">
        <v>0.85609512852559122</v>
      </c>
      <c r="S21" s="5">
        <v>1.0790746352060727</v>
      </c>
    </row>
    <row r="22" spans="1:19" x14ac:dyDescent="0.25">
      <c r="A22" s="9" t="s">
        <v>17</v>
      </c>
      <c r="B22" s="5">
        <v>1.1312406396098103</v>
      </c>
      <c r="C22" s="5">
        <v>1.0151095417587035</v>
      </c>
      <c r="D22" s="5">
        <v>0.51437718137136712</v>
      </c>
      <c r="E22" s="5">
        <v>0.86351291186025114</v>
      </c>
      <c r="F22" s="5">
        <v>0.98137459223092116</v>
      </c>
      <c r="G22" s="5">
        <v>2.4276374734062163</v>
      </c>
      <c r="H22" s="5">
        <v>2.7278729021668506</v>
      </c>
      <c r="I22" s="5">
        <v>2.694849625514423</v>
      </c>
      <c r="J22" s="5">
        <v>2.6916077226123134</v>
      </c>
      <c r="K22" s="5">
        <v>2.6658695438212328</v>
      </c>
      <c r="L22" s="5">
        <v>2.7070989088349831</v>
      </c>
      <c r="M22" s="5">
        <v>2.4521396355205369</v>
      </c>
      <c r="N22" s="5">
        <v>2.6218302858199967</v>
      </c>
      <c r="O22" s="5">
        <v>2.348864621985264</v>
      </c>
      <c r="P22" s="5">
        <v>2.0854112690136799</v>
      </c>
      <c r="Q22" s="5">
        <v>2.1211236642371576</v>
      </c>
      <c r="R22" s="5">
        <v>1.9973242485011182</v>
      </c>
      <c r="S22" s="5">
        <v>2.0966195594866259</v>
      </c>
    </row>
    <row r="23" spans="1:19" x14ac:dyDescent="0.25">
      <c r="A23" s="9" t="s">
        <v>18</v>
      </c>
      <c r="B23" s="5">
        <v>7.3803223245238812</v>
      </c>
      <c r="C23" s="5">
        <v>7.5629997753886684</v>
      </c>
      <c r="D23" s="5">
        <v>7.3755775452611916</v>
      </c>
      <c r="E23" s="5">
        <v>7.4047489061353176</v>
      </c>
      <c r="F23" s="5">
        <v>7.4866098181274419</v>
      </c>
      <c r="G23" s="5">
        <v>6.9786670349997983</v>
      </c>
      <c r="H23" s="5">
        <v>7.2952567924776162</v>
      </c>
      <c r="I23" s="5">
        <v>7.4415744477288834</v>
      </c>
      <c r="J23" s="5">
        <v>7.1638530658681443</v>
      </c>
      <c r="K23" s="5">
        <v>7.0773942873862312</v>
      </c>
      <c r="L23" s="5">
        <v>6.4304783795216851</v>
      </c>
      <c r="M23" s="5">
        <v>7.7040616824693942</v>
      </c>
      <c r="N23" s="5">
        <v>6.8838019747917345</v>
      </c>
      <c r="O23" s="5">
        <v>4.9494209857256415</v>
      </c>
      <c r="P23" s="5">
        <v>4.9493265339310595</v>
      </c>
      <c r="Q23" s="5">
        <v>5.6897687429174821</v>
      </c>
      <c r="R23" s="5">
        <v>6.2676306493901839</v>
      </c>
      <c r="S23" s="5">
        <v>6.0668016161863161</v>
      </c>
    </row>
    <row r="24" spans="1:19" x14ac:dyDescent="0.25">
      <c r="A24" s="9" t="s">
        <v>19</v>
      </c>
      <c r="B24" s="5">
        <v>23.854634036553069</v>
      </c>
      <c r="C24" s="5">
        <v>24.453922653588378</v>
      </c>
      <c r="D24" s="5">
        <v>23.270007057458514</v>
      </c>
      <c r="E24" s="5">
        <v>23.339818840224808</v>
      </c>
      <c r="F24" s="5">
        <v>24.460226653900968</v>
      </c>
      <c r="G24" s="5">
        <v>27.471442314454471</v>
      </c>
      <c r="H24" s="5">
        <v>26.994785462301163</v>
      </c>
      <c r="I24" s="5">
        <v>27.075205700783435</v>
      </c>
      <c r="J24" s="5">
        <v>26.971061072469357</v>
      </c>
      <c r="K24" s="5">
        <v>26.750239313272036</v>
      </c>
      <c r="L24" s="5">
        <v>26.207539717379472</v>
      </c>
      <c r="M24" s="5">
        <v>24.577138241891017</v>
      </c>
      <c r="N24" s="5">
        <v>26.123787162320731</v>
      </c>
      <c r="O24" s="5">
        <v>15.350957871511516</v>
      </c>
      <c r="P24" s="5">
        <v>15.88737325249093</v>
      </c>
      <c r="Q24" s="5">
        <v>21.248712469349041</v>
      </c>
      <c r="R24" s="5">
        <v>21.508812344246802</v>
      </c>
      <c r="S24" s="5">
        <v>21.762143389917195</v>
      </c>
    </row>
    <row r="25" spans="1:19" x14ac:dyDescent="0.25">
      <c r="A25" s="9" t="s">
        <v>22</v>
      </c>
      <c r="B25" s="5">
        <v>4.113091345435639</v>
      </c>
      <c r="C25" s="5">
        <v>4.7003832013375426</v>
      </c>
      <c r="D25" s="5">
        <v>4.5791003062244862</v>
      </c>
      <c r="E25" s="5">
        <v>4.2459272599411761</v>
      </c>
      <c r="F25" s="5">
        <v>4.396212852423</v>
      </c>
      <c r="G25" s="5">
        <v>5.7649805609586213</v>
      </c>
      <c r="H25" s="5">
        <v>7.7536295368702834</v>
      </c>
      <c r="I25" s="5">
        <v>7.9482941806271032</v>
      </c>
      <c r="J25" s="5">
        <v>7.9263280784602923</v>
      </c>
      <c r="K25" s="5">
        <v>7.6121462608886938</v>
      </c>
      <c r="L25" s="5">
        <v>7.215357831757566</v>
      </c>
      <c r="M25" s="5">
        <v>8.0517132538138512</v>
      </c>
      <c r="N25" s="5">
        <v>8.2889393994050042</v>
      </c>
      <c r="O25" s="5">
        <v>4.7771400247910822</v>
      </c>
      <c r="P25" s="5">
        <v>4.5798092703229081</v>
      </c>
      <c r="Q25" s="5">
        <v>5.6380320967969491</v>
      </c>
      <c r="R25" s="5">
        <v>5.80003225665636</v>
      </c>
      <c r="S25" s="5">
        <v>5.7064965778207615</v>
      </c>
    </row>
    <row r="26" spans="1:19" x14ac:dyDescent="0.25">
      <c r="A26" s="9" t="s">
        <v>20</v>
      </c>
      <c r="B26" s="5">
        <v>4.7508938268229306</v>
      </c>
      <c r="C26" s="5">
        <v>4.8759987624902736</v>
      </c>
      <c r="D26" s="5">
        <v>4.8523165229846317</v>
      </c>
      <c r="E26" s="5">
        <v>4.7633023427899213</v>
      </c>
      <c r="F26" s="5">
        <v>4.7915725692871343</v>
      </c>
      <c r="G26" s="5">
        <v>4.5085982033458123</v>
      </c>
      <c r="H26" s="5">
        <v>4.6058937727646141</v>
      </c>
      <c r="I26" s="5">
        <v>4.6755399650782747</v>
      </c>
      <c r="J26" s="5">
        <v>4.6376014672801364</v>
      </c>
      <c r="K26" s="5">
        <v>4.615149840679921</v>
      </c>
      <c r="L26" s="5">
        <v>4.3750698540386024</v>
      </c>
      <c r="M26" s="5">
        <v>4.8178940861626636</v>
      </c>
      <c r="N26" s="5">
        <v>4.6076841520278728</v>
      </c>
      <c r="O26" s="5">
        <v>4.140947327500994</v>
      </c>
      <c r="P26" s="5">
        <v>4.3183844977797587</v>
      </c>
      <c r="Q26" s="5">
        <v>4.5712044021138611</v>
      </c>
      <c r="R26" s="5">
        <v>4.6836898384213237</v>
      </c>
      <c r="S26" s="5">
        <v>4.5663300420624813</v>
      </c>
    </row>
    <row r="27" spans="1:19" x14ac:dyDescent="0.25">
      <c r="A27" s="9" t="s">
        <v>31</v>
      </c>
      <c r="B27" s="5">
        <v>0</v>
      </c>
      <c r="C27" s="5">
        <v>0</v>
      </c>
      <c r="D27" s="5">
        <v>0</v>
      </c>
      <c r="E27" s="5">
        <v>3.279623917032143E-4</v>
      </c>
      <c r="F27" s="5">
        <v>2.9469697325524288E-2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x14ac:dyDescent="0.25">
      <c r="A28" s="9" t="s">
        <v>32</v>
      </c>
      <c r="B28" s="5">
        <v>0</v>
      </c>
      <c r="C28" s="5">
        <v>0</v>
      </c>
      <c r="D28" s="5">
        <v>0</v>
      </c>
      <c r="E28" s="5">
        <v>0</v>
      </c>
      <c r="F28" s="5">
        <v>1.0624704018752582</v>
      </c>
      <c r="G28" s="5">
        <v>0</v>
      </c>
      <c r="H28" s="5">
        <v>0</v>
      </c>
      <c r="I28" s="5">
        <v>0</v>
      </c>
      <c r="J28" s="5">
        <v>1.1168916347601172</v>
      </c>
      <c r="K28" s="5">
        <v>1.2218380563175781</v>
      </c>
      <c r="L28" s="5">
        <v>1.5135674269998183</v>
      </c>
      <c r="M28" s="5">
        <v>0</v>
      </c>
      <c r="N28" s="5">
        <v>1.2680806903276463</v>
      </c>
      <c r="O28" s="5">
        <v>0</v>
      </c>
      <c r="P28" s="5">
        <v>0</v>
      </c>
      <c r="Q28" s="5">
        <v>0</v>
      </c>
      <c r="R28" s="5">
        <v>0</v>
      </c>
      <c r="S28" s="5">
        <v>0.74554726366508217</v>
      </c>
    </row>
    <row r="29" spans="1:19" x14ac:dyDescent="0.25">
      <c r="A29" s="9" t="s">
        <v>23</v>
      </c>
      <c r="B29" s="5">
        <v>1.7039636931776892E-2</v>
      </c>
      <c r="C29" s="5">
        <v>1.5159591661794362E-2</v>
      </c>
      <c r="D29" s="5">
        <v>1.4003486225059288E-2</v>
      </c>
      <c r="E29" s="5">
        <v>1.4701915321352139E-2</v>
      </c>
      <c r="F29" s="5">
        <v>1.4737807636184281E-2</v>
      </c>
      <c r="G29" s="5">
        <v>1.7994006156616428E-2</v>
      </c>
      <c r="H29" s="5">
        <v>0.41956533976549165</v>
      </c>
      <c r="I29" s="5">
        <v>0.28878216503238607</v>
      </c>
      <c r="J29" s="5">
        <v>0.47680883702067661</v>
      </c>
      <c r="K29" s="5">
        <v>0.40591654637991836</v>
      </c>
      <c r="L29" s="5">
        <v>0.42669739982978494</v>
      </c>
      <c r="M29" s="5">
        <v>1.8001688906221426E-2</v>
      </c>
      <c r="N29" s="5">
        <v>3.6792458474958496E-2</v>
      </c>
      <c r="O29" s="5">
        <v>1.5541867038966782E-2</v>
      </c>
      <c r="P29" s="5">
        <v>9.978396392031786E-3</v>
      </c>
      <c r="Q29" s="5">
        <v>1.0014691075826787E-2</v>
      </c>
      <c r="R29" s="5">
        <v>9.5218196787417858E-3</v>
      </c>
      <c r="S29" s="5">
        <v>9.6869608841495588E-3</v>
      </c>
    </row>
    <row r="30" spans="1:19" x14ac:dyDescent="0.25">
      <c r="A30" s="9" t="s">
        <v>24</v>
      </c>
      <c r="B30" s="5">
        <v>1.9940203441773985</v>
      </c>
      <c r="C30" s="5">
        <v>1.9978076020282884</v>
      </c>
      <c r="D30" s="5">
        <v>1.9271012388861171</v>
      </c>
      <c r="E30" s="5">
        <v>2.0063947274349521</v>
      </c>
      <c r="F30" s="5">
        <v>2.0229558811413004</v>
      </c>
      <c r="G30" s="5">
        <v>2.2242469852559719</v>
      </c>
      <c r="H30" s="5">
        <v>2.2195211177037555</v>
      </c>
      <c r="I30" s="5">
        <v>2.2264584180845692</v>
      </c>
      <c r="J30" s="5">
        <v>2.0864038154132678</v>
      </c>
      <c r="K30" s="5">
        <v>2.0101964531407792</v>
      </c>
      <c r="L30" s="5">
        <v>2.0864962887375196</v>
      </c>
      <c r="M30" s="5">
        <v>2.1078438141208236</v>
      </c>
      <c r="N30" s="5">
        <v>2.0907902728036745</v>
      </c>
      <c r="O30" s="5">
        <v>0.91200354949909446</v>
      </c>
      <c r="P30" s="5">
        <v>1.2184451359251369</v>
      </c>
      <c r="Q30" s="5">
        <v>1.6620587919595944</v>
      </c>
      <c r="R30" s="5">
        <v>1.8389479691736654</v>
      </c>
      <c r="S30" s="5">
        <v>1.8371217738158254</v>
      </c>
    </row>
    <row r="31" spans="1:19" x14ac:dyDescent="0.25">
      <c r="A31" s="9" t="s">
        <v>33</v>
      </c>
      <c r="B31" s="5">
        <v>5.3983892865437815</v>
      </c>
      <c r="C31" s="5">
        <v>4.3506501302417284</v>
      </c>
      <c r="D31" s="5">
        <v>3.110513304534503</v>
      </c>
      <c r="E31" s="5">
        <v>3.4006361235219731</v>
      </c>
      <c r="F31" s="5">
        <v>3.6018539213714504</v>
      </c>
      <c r="G31" s="5">
        <v>3.7778355062467992</v>
      </c>
      <c r="H31" s="5">
        <v>8.3549116517949232E-2</v>
      </c>
      <c r="I31" s="5">
        <v>0.24966566152931513</v>
      </c>
      <c r="J31" s="5">
        <v>0.12941333046953146</v>
      </c>
      <c r="K31" s="5">
        <v>9.1397025769209703E-2</v>
      </c>
      <c r="L31" s="5">
        <v>0</v>
      </c>
      <c r="M31" s="5">
        <v>0.24665304873618291</v>
      </c>
      <c r="N31" s="5">
        <v>3.8543612241785717E-4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25">
      <c r="A32" s="9" t="s">
        <v>34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0.14584668907177878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x14ac:dyDescent="0.25">
      <c r="A33" s="9" t="s">
        <v>35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2.9065275338017501E-3</v>
      </c>
      <c r="K33" s="5">
        <v>0</v>
      </c>
      <c r="L33" s="5">
        <v>0</v>
      </c>
      <c r="M33" s="5">
        <v>4.4335363821024452E-2</v>
      </c>
      <c r="N33" s="5">
        <v>0</v>
      </c>
      <c r="O33" s="5">
        <v>0</v>
      </c>
      <c r="P33" s="5">
        <v>0</v>
      </c>
      <c r="Q33" s="5">
        <v>0</v>
      </c>
      <c r="R33" s="5">
        <v>1.9853011635110714E-2</v>
      </c>
      <c r="S33" s="5">
        <v>0</v>
      </c>
    </row>
    <row r="34" spans="1:19" x14ac:dyDescent="0.25">
      <c r="A34" s="9" t="s">
        <v>25</v>
      </c>
      <c r="B34" s="5">
        <v>2.319647413850944</v>
      </c>
      <c r="C34" s="5">
        <v>3.948525642117497</v>
      </c>
      <c r="D34" s="5">
        <v>3.5752062266374276</v>
      </c>
      <c r="E34" s="5">
        <v>1.7428235762838784</v>
      </c>
      <c r="F34" s="5">
        <v>2.2496219363438565</v>
      </c>
      <c r="G34" s="5">
        <v>2.529329878752073</v>
      </c>
      <c r="H34" s="5">
        <v>5.474546680292411</v>
      </c>
      <c r="I34" s="5">
        <v>6.7869672354920043</v>
      </c>
      <c r="J34" s="5">
        <v>6.9132334034071965</v>
      </c>
      <c r="K34" s="5">
        <v>6.636771096870552</v>
      </c>
      <c r="L34" s="5">
        <v>3.9393146265239175E-2</v>
      </c>
      <c r="M34" s="5">
        <v>11.889708515719448</v>
      </c>
      <c r="N34" s="5">
        <v>4.9632967698854351</v>
      </c>
      <c r="O34" s="5">
        <v>0</v>
      </c>
      <c r="P34" s="5">
        <v>0</v>
      </c>
      <c r="Q34" s="5">
        <v>3.3931057716744539</v>
      </c>
      <c r="R34" s="5">
        <v>4.2529067909618545</v>
      </c>
      <c r="S34" s="5">
        <v>1.4893199741974461</v>
      </c>
    </row>
    <row r="35" spans="1:19" x14ac:dyDescent="0.25">
      <c r="A35" s="9" t="s">
        <v>36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2.3136055587911677E-3</v>
      </c>
      <c r="K35" s="5">
        <v>0</v>
      </c>
      <c r="L35" s="5">
        <v>0</v>
      </c>
      <c r="M35" s="5">
        <v>0.26900395648008646</v>
      </c>
      <c r="N35" s="5">
        <v>0</v>
      </c>
      <c r="O35" s="5">
        <v>0</v>
      </c>
      <c r="P35" s="5">
        <v>0</v>
      </c>
      <c r="Q35" s="5">
        <v>0</v>
      </c>
      <c r="R35" s="5">
        <v>4.8621802472739823E-3</v>
      </c>
      <c r="S35" s="5">
        <v>0</v>
      </c>
    </row>
    <row r="36" spans="1:19" x14ac:dyDescent="0.25">
      <c r="A36" s="10" t="s">
        <v>37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5.7815418361785713E-4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ht="15.75" thickBot="1" x14ac:dyDescent="0.3">
      <c r="A37" s="1" t="s">
        <v>26</v>
      </c>
      <c r="B37" s="3">
        <v>99.868150948396078</v>
      </c>
      <c r="C37" s="3">
        <v>104.39114744588258</v>
      </c>
      <c r="D37" s="3">
        <v>96.345189635174194</v>
      </c>
      <c r="E37" s="3">
        <v>95.785413428005128</v>
      </c>
      <c r="F37" s="3">
        <v>101.14331824093838</v>
      </c>
      <c r="G37" s="3">
        <v>115.10261335751085</v>
      </c>
      <c r="H37" s="3">
        <v>114.17156387020049</v>
      </c>
      <c r="I37" s="3">
        <v>120.72736179126777</v>
      </c>
      <c r="J37" s="3">
        <v>118.25136435250158</v>
      </c>
      <c r="K37" s="3">
        <v>115.36089260562984</v>
      </c>
      <c r="L37" s="3">
        <v>103.79613920508146</v>
      </c>
      <c r="M37" s="3">
        <v>121.26119664268782</v>
      </c>
      <c r="N37" s="3">
        <v>110.46252671559756</v>
      </c>
      <c r="O37" s="3">
        <f>SUM(O4:O36)</f>
        <v>48.868451880143489</v>
      </c>
      <c r="P37" s="3">
        <f>SUM(P4:P36)</f>
        <v>55.980535128062115</v>
      </c>
      <c r="Q37" s="3">
        <f>SUM(Q4:Q36)</f>
        <v>81.261978455258244</v>
      </c>
      <c r="R37" s="3">
        <f>SUM(R4:R36)</f>
        <v>85.33329408328828</v>
      </c>
      <c r="S37" s="3">
        <f>SUM(S4:S36)</f>
        <v>83.767124494031108</v>
      </c>
    </row>
    <row r="38" spans="1:19" ht="15.75" thickTop="1" x14ac:dyDescent="0.25"/>
  </sheetData>
  <mergeCells count="1">
    <mergeCell ref="B2:Q2"/>
  </mergeCells>
  <pageMargins left="0.7" right="0.7" top="0.78740157499999996" bottom="0.78740157499999996" header="0.3" footer="0.3"/>
  <pageSetup paperSize="9" orientation="portrait" r:id="rId1"/>
  <ignoredErrors>
    <ignoredError sqref="O37:S3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22"/>
  <sheetViews>
    <sheetView workbookViewId="0"/>
  </sheetViews>
  <sheetFormatPr baseColWidth="10" defaultRowHeight="15" x14ac:dyDescent="0.25"/>
  <cols>
    <col min="1" max="1" width="21.42578125" customWidth="1"/>
    <col min="2" max="14" width="11.42578125" style="2" customWidth="1"/>
    <col min="15" max="18" width="11.42578125" customWidth="1"/>
  </cols>
  <sheetData>
    <row r="2" spans="1:19" ht="15.75" x14ac:dyDescent="0.25">
      <c r="A2" s="4"/>
      <c r="B2" s="14" t="s">
        <v>46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5"/>
    </row>
    <row r="3" spans="1:19" x14ac:dyDescent="0.25">
      <c r="A3" s="11" t="s">
        <v>0</v>
      </c>
      <c r="B3" s="6">
        <v>2007</v>
      </c>
      <c r="C3" s="6">
        <v>2008</v>
      </c>
      <c r="D3" s="6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13">
        <v>2021</v>
      </c>
      <c r="Q3" s="7">
        <v>2022</v>
      </c>
      <c r="R3" s="7">
        <v>2023</v>
      </c>
      <c r="S3" s="7">
        <v>2024</v>
      </c>
    </row>
    <row r="4" spans="1:19" x14ac:dyDescent="0.25">
      <c r="A4" s="9" t="s">
        <v>2</v>
      </c>
      <c r="B4" s="5">
        <v>0.67823745641922406</v>
      </c>
      <c r="C4" s="5">
        <v>0.67753339921226374</v>
      </c>
      <c r="D4" s="5">
        <v>0.60588879792091999</v>
      </c>
      <c r="E4" s="5">
        <v>0.67337061652948493</v>
      </c>
      <c r="F4" s="5">
        <v>0.53877218051488207</v>
      </c>
      <c r="G4" s="5">
        <v>1.2585728578282782</v>
      </c>
      <c r="H4" s="5">
        <v>1.2599616404025114</v>
      </c>
      <c r="I4" s="5">
        <v>1.2025470824088547</v>
      </c>
      <c r="J4" s="5">
        <v>1.0391192938238349</v>
      </c>
      <c r="K4" s="5">
        <v>0.97692884076432729</v>
      </c>
      <c r="L4" s="5">
        <v>1.0612276217743282</v>
      </c>
      <c r="M4" s="5">
        <v>1.3064932222655232</v>
      </c>
      <c r="N4" s="5">
        <v>1.0839434241452459</v>
      </c>
      <c r="O4" s="5">
        <v>0</v>
      </c>
      <c r="P4" s="5">
        <v>5.995183508717785E-2</v>
      </c>
      <c r="Q4" s="5">
        <v>0.50993160945233884</v>
      </c>
      <c r="R4" s="5">
        <v>0.76867707253546058</v>
      </c>
      <c r="S4" s="5">
        <v>0.81249917373901714</v>
      </c>
    </row>
    <row r="5" spans="1:19" x14ac:dyDescent="0.25">
      <c r="A5" s="9" t="s">
        <v>1</v>
      </c>
      <c r="B5" s="5">
        <v>0</v>
      </c>
      <c r="C5" s="5">
        <v>0.29147963390430753</v>
      </c>
      <c r="D5" s="5">
        <v>8.5129422856432165E-3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0.93688527675758893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</row>
    <row r="6" spans="1:19" x14ac:dyDescent="0.25">
      <c r="A6" s="9" t="s">
        <v>3</v>
      </c>
      <c r="B6" s="5">
        <v>0.22128048765321734</v>
      </c>
      <c r="C6" s="5">
        <v>0.21211577450638078</v>
      </c>
      <c r="D6" s="5">
        <v>2.1189666465097498E-2</v>
      </c>
      <c r="E6" s="5">
        <v>0.55246647682442074</v>
      </c>
      <c r="F6" s="5">
        <v>0.71967756971285712</v>
      </c>
      <c r="G6" s="5">
        <v>0.11281216061410801</v>
      </c>
      <c r="H6" s="5">
        <v>1.7727733352003852E-2</v>
      </c>
      <c r="I6" s="5">
        <v>9.2802843321087722E-2</v>
      </c>
      <c r="J6" s="5">
        <v>1.4886042300824999E-2</v>
      </c>
      <c r="K6" s="5">
        <v>1.3233007935557144E-2</v>
      </c>
      <c r="L6" s="5">
        <v>1.4797154637328572E-2</v>
      </c>
      <c r="M6" s="5">
        <v>0</v>
      </c>
      <c r="N6" s="5">
        <v>1.3340159986389641E-2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1:19" x14ac:dyDescent="0.25">
      <c r="A7" s="9" t="s">
        <v>5</v>
      </c>
      <c r="B7" s="5">
        <v>4.5859672560108855</v>
      </c>
      <c r="C7" s="5">
        <v>4.677285716587277</v>
      </c>
      <c r="D7" s="5">
        <v>4.3606662396218629</v>
      </c>
      <c r="E7" s="5">
        <v>4.2573644331013316</v>
      </c>
      <c r="F7" s="5">
        <v>4.9978367533290626</v>
      </c>
      <c r="G7" s="5">
        <v>3.948231736811052</v>
      </c>
      <c r="H7" s="5">
        <v>2.6370609827169216</v>
      </c>
      <c r="I7" s="5">
        <v>2.9603181031280981</v>
      </c>
      <c r="J7" s="5">
        <v>2.7998102066687127</v>
      </c>
      <c r="K7" s="5">
        <v>2.7570184615644009</v>
      </c>
      <c r="L7" s="5">
        <v>1.7395711382088981</v>
      </c>
      <c r="M7" s="5">
        <v>3.9537471917694034</v>
      </c>
      <c r="N7" s="5">
        <v>2.5997246266775496</v>
      </c>
      <c r="O7" s="5">
        <v>0</v>
      </c>
      <c r="P7" s="5">
        <v>1.1502485706750913</v>
      </c>
      <c r="Q7" s="5">
        <v>2.2859803620999686</v>
      </c>
      <c r="R7" s="5">
        <v>2.1573511277148341</v>
      </c>
      <c r="S7" s="5">
        <v>2.0027350593561</v>
      </c>
    </row>
    <row r="8" spans="1:19" x14ac:dyDescent="0.25">
      <c r="A8" s="9" t="s">
        <v>6</v>
      </c>
      <c r="B8" s="5">
        <v>0.10380657935384709</v>
      </c>
      <c r="C8" s="5">
        <v>0.12856994241175887</v>
      </c>
      <c r="D8" s="5">
        <v>9.4838443878333026E-2</v>
      </c>
      <c r="E8" s="5">
        <v>9.472984218979931E-2</v>
      </c>
      <c r="F8" s="5">
        <v>0.11625864439647474</v>
      </c>
      <c r="G8" s="5">
        <v>4.4569336363941687</v>
      </c>
      <c r="H8" s="5">
        <v>4.4345941850353077</v>
      </c>
      <c r="I8" s="5">
        <v>4.8942716792461978</v>
      </c>
      <c r="J8" s="5">
        <v>4.9546727593431052</v>
      </c>
      <c r="K8" s="5">
        <v>4.4297081345578704</v>
      </c>
      <c r="L8" s="5">
        <v>2.073048486219883</v>
      </c>
      <c r="M8" s="5">
        <v>5.0848104492433901</v>
      </c>
      <c r="N8" s="5">
        <v>3.0017494297610892</v>
      </c>
      <c r="O8" s="5">
        <v>6.6500609145412157E-2</v>
      </c>
      <c r="P8" s="5">
        <v>6.8839433552690094E-2</v>
      </c>
      <c r="Q8" s="5">
        <v>0.71364178957420221</v>
      </c>
      <c r="R8" s="5">
        <v>0.88927068874276938</v>
      </c>
      <c r="S8" s="5">
        <v>0.81628287136129574</v>
      </c>
    </row>
    <row r="9" spans="1:19" x14ac:dyDescent="0.25">
      <c r="A9" s="9" t="s">
        <v>7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0.25572122725617036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25">
      <c r="A10" s="9" t="s">
        <v>9</v>
      </c>
      <c r="B10" s="5">
        <v>8.0039508604249992E-4</v>
      </c>
      <c r="C10" s="5">
        <v>8.0008568277285721E-4</v>
      </c>
      <c r="D10" s="5">
        <v>7.9037819508642857E-4</v>
      </c>
      <c r="E10" s="5">
        <v>7.9890221998607134E-4</v>
      </c>
      <c r="F10" s="5">
        <v>7.9068642187360709E-4</v>
      </c>
      <c r="G10" s="5">
        <v>8.2378220150249851E-4</v>
      </c>
      <c r="H10" s="5">
        <v>3.7360465180939282E-3</v>
      </c>
      <c r="I10" s="5">
        <v>3.7276387671955711E-3</v>
      </c>
      <c r="J10" s="5">
        <v>3.7228657840042861E-3</v>
      </c>
      <c r="K10" s="5">
        <v>1.182874382272143E-3</v>
      </c>
      <c r="L10" s="5">
        <v>3.7228657840042861E-3</v>
      </c>
      <c r="M10" s="5">
        <v>8.2381356630103564E-4</v>
      </c>
      <c r="N10" s="5">
        <v>8.1160403813642864E-4</v>
      </c>
      <c r="O10" s="5">
        <v>2.1502220932750001E-4</v>
      </c>
      <c r="P10" s="5">
        <v>7.5485919466642846E-4</v>
      </c>
      <c r="Q10" s="5">
        <v>7.8470128833035705E-4</v>
      </c>
      <c r="R10" s="5">
        <v>7.9078582592500006E-4</v>
      </c>
      <c r="S10" s="5">
        <v>7.9875639790357139E-4</v>
      </c>
    </row>
    <row r="11" spans="1:19" x14ac:dyDescent="0.25">
      <c r="A11" s="9" t="s">
        <v>11</v>
      </c>
      <c r="B11" s="5">
        <v>1.3263194945679071</v>
      </c>
      <c r="C11" s="5">
        <v>1.2532191038977549</v>
      </c>
      <c r="D11" s="5">
        <v>1.1648108789039633</v>
      </c>
      <c r="E11" s="5">
        <v>1.2896684098094846</v>
      </c>
      <c r="F11" s="5">
        <v>1.3008753216746247</v>
      </c>
      <c r="G11" s="5">
        <v>0.80725753717417481</v>
      </c>
      <c r="H11" s="5">
        <v>0.12013264457095597</v>
      </c>
      <c r="I11" s="5">
        <v>0.19399096285114203</v>
      </c>
      <c r="J11" s="5">
        <v>0.16204068060737381</v>
      </c>
      <c r="K11" s="5">
        <v>0.17011688691133597</v>
      </c>
      <c r="L11" s="5">
        <v>0.14360367162957768</v>
      </c>
      <c r="M11" s="5">
        <v>0.14511811429290389</v>
      </c>
      <c r="N11" s="5">
        <v>0.15967593745650843</v>
      </c>
      <c r="O11" s="5">
        <v>0</v>
      </c>
      <c r="P11" s="5">
        <v>3.3624614115040717E-2</v>
      </c>
      <c r="Q11" s="5">
        <v>7.5339316333110279E-2</v>
      </c>
      <c r="R11" s="5">
        <v>7.1236896976367398E-2</v>
      </c>
      <c r="S11" s="5">
        <v>8.2379193150341784E-2</v>
      </c>
    </row>
    <row r="12" spans="1:19" x14ac:dyDescent="0.25">
      <c r="A12" s="9" t="s">
        <v>13</v>
      </c>
      <c r="B12" s="5">
        <v>2.0186970767832251</v>
      </c>
      <c r="C12" s="5">
        <v>1.4301897875328071</v>
      </c>
      <c r="D12" s="5">
        <v>3.7496706411370283E-2</v>
      </c>
      <c r="E12" s="5">
        <v>0.48693918815045395</v>
      </c>
      <c r="F12" s="5">
        <v>0.64446860468442924</v>
      </c>
      <c r="G12" s="5">
        <v>0.55324059411323279</v>
      </c>
      <c r="H12" s="5">
        <v>0.23754563007947252</v>
      </c>
      <c r="I12" s="5">
        <v>0.54243297257034917</v>
      </c>
      <c r="J12" s="5">
        <v>0.27805593776921089</v>
      </c>
      <c r="K12" s="5">
        <v>0.25250829585091539</v>
      </c>
      <c r="L12" s="5">
        <v>0</v>
      </c>
      <c r="M12" s="5">
        <v>0.82878349673475071</v>
      </c>
      <c r="N12" s="5">
        <v>0.15291125499735606</v>
      </c>
      <c r="O12" s="5">
        <v>0</v>
      </c>
      <c r="P12" s="5">
        <v>0</v>
      </c>
      <c r="Q12" s="5">
        <v>3.1094114934132142E-2</v>
      </c>
      <c r="R12" s="5">
        <v>0</v>
      </c>
      <c r="S12" s="5">
        <v>0</v>
      </c>
    </row>
    <row r="13" spans="1:19" x14ac:dyDescent="0.25">
      <c r="A13" s="9" t="s">
        <v>14</v>
      </c>
      <c r="B13" s="5">
        <v>1.1016638321826689E-2</v>
      </c>
      <c r="C13" s="5">
        <v>1.1011829662913569E-2</v>
      </c>
      <c r="D13" s="5">
        <v>1.0888562647781073E-2</v>
      </c>
      <c r="E13" s="5">
        <v>1.0998265899986072E-2</v>
      </c>
      <c r="F13" s="5">
        <v>1.1535637273514462E-2</v>
      </c>
      <c r="G13" s="5">
        <v>0.19951891470099964</v>
      </c>
      <c r="H13" s="5">
        <v>0.10977392498508984</v>
      </c>
      <c r="I13" s="5">
        <v>0.1229876591704398</v>
      </c>
      <c r="J13" s="5">
        <v>0.13620014712289197</v>
      </c>
      <c r="K13" s="5">
        <v>9.4862377256453509E-2</v>
      </c>
      <c r="L13" s="5">
        <v>5.9999353741698125E-2</v>
      </c>
      <c r="M13" s="5">
        <v>2.9385639460378497E-2</v>
      </c>
      <c r="N13" s="5">
        <v>7.7209347673031017E-2</v>
      </c>
      <c r="O13" s="5">
        <v>1.0642723196766535E-2</v>
      </c>
      <c r="P13" s="5">
        <v>1.1689366622367558E-2</v>
      </c>
      <c r="Q13" s="5">
        <v>1.2496262771376401E-2</v>
      </c>
      <c r="R13" s="5">
        <v>1.2473218707650131E-2</v>
      </c>
      <c r="S13" s="5">
        <v>1.2503356389893942E-2</v>
      </c>
    </row>
    <row r="14" spans="1:19" x14ac:dyDescent="0.25">
      <c r="A14" s="9" t="s">
        <v>15</v>
      </c>
      <c r="B14" s="5">
        <v>0.84802529489140854</v>
      </c>
      <c r="C14" s="5">
        <v>0.86360954201501494</v>
      </c>
      <c r="D14" s="5">
        <v>0.68303519233867871</v>
      </c>
      <c r="E14" s="5">
        <v>0.82864251278512402</v>
      </c>
      <c r="F14" s="5">
        <v>0.83800625108785332</v>
      </c>
      <c r="G14" s="5">
        <v>0.86324964918972713</v>
      </c>
      <c r="H14" s="5">
        <v>0.87810515332747208</v>
      </c>
      <c r="I14" s="5">
        <v>0.90430754340481068</v>
      </c>
      <c r="J14" s="5">
        <v>0.80410652066637456</v>
      </c>
      <c r="K14" s="5">
        <v>0.73909189705373313</v>
      </c>
      <c r="L14" s="5">
        <v>0.82880667322620638</v>
      </c>
      <c r="M14" s="5">
        <v>0.69677567616162406</v>
      </c>
      <c r="N14" s="5">
        <v>0.80245280367722704</v>
      </c>
      <c r="O14" s="5">
        <v>3.9593929177917852E-3</v>
      </c>
      <c r="P14" s="5">
        <v>3.2578632180225359E-2</v>
      </c>
      <c r="Q14" s="5">
        <v>0.35261325489381223</v>
      </c>
      <c r="R14" s="5">
        <v>0.48018815756200817</v>
      </c>
      <c r="S14" s="5">
        <v>0.49551596072889248</v>
      </c>
    </row>
    <row r="15" spans="1:19" x14ac:dyDescent="0.25">
      <c r="A15" s="9" t="s">
        <v>17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0.22638733736517111</v>
      </c>
      <c r="H15" s="5">
        <v>1.6557426722870352</v>
      </c>
      <c r="I15" s="5">
        <v>1.41438928511465</v>
      </c>
      <c r="J15" s="5">
        <v>1.4122590106415196</v>
      </c>
      <c r="K15" s="5">
        <v>1.2061500526860331</v>
      </c>
      <c r="L15" s="5">
        <v>1.5125631265148922</v>
      </c>
      <c r="M15" s="5">
        <v>0.41052419574697996</v>
      </c>
      <c r="N15" s="5">
        <v>0.9103260912651806</v>
      </c>
      <c r="O15" s="5">
        <v>0.16275640935346891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25">
      <c r="A16" s="9" t="s">
        <v>18</v>
      </c>
      <c r="B16" s="5">
        <v>3.6285471791885993</v>
      </c>
      <c r="C16" s="5">
        <v>3.7423369884607136</v>
      </c>
      <c r="D16" s="5">
        <v>3.53857782898752</v>
      </c>
      <c r="E16" s="5">
        <v>3.6392632668502372</v>
      </c>
      <c r="F16" s="5">
        <v>3.6898943830107926</v>
      </c>
      <c r="G16" s="5">
        <v>3.2658656239365089</v>
      </c>
      <c r="H16" s="5">
        <v>3.5023246156545587</v>
      </c>
      <c r="I16" s="5">
        <v>3.6305588530540982</v>
      </c>
      <c r="J16" s="5">
        <v>3.3511004238781243</v>
      </c>
      <c r="K16" s="5">
        <v>3.3333909586026422</v>
      </c>
      <c r="L16" s="5">
        <v>2.7281680427212835</v>
      </c>
      <c r="M16" s="5">
        <v>3.463669797661364</v>
      </c>
      <c r="N16" s="5">
        <v>3.1263403084567836</v>
      </c>
      <c r="O16" s="5">
        <v>1.2297362614435936</v>
      </c>
      <c r="P16" s="5">
        <v>1.3594813963568675</v>
      </c>
      <c r="Q16" s="5">
        <v>1.7453004557570264</v>
      </c>
      <c r="R16" s="5">
        <v>2.191946647052132</v>
      </c>
      <c r="S16" s="5">
        <v>2.1382449086792805</v>
      </c>
    </row>
    <row r="17" spans="1:19" x14ac:dyDescent="0.25">
      <c r="A17" s="9" t="s">
        <v>19</v>
      </c>
      <c r="B17" s="5">
        <v>10.919465980748555</v>
      </c>
      <c r="C17" s="5">
        <v>9.9447651687242811</v>
      </c>
      <c r="D17" s="5">
        <v>9.133579067794658</v>
      </c>
      <c r="E17" s="5">
        <v>10.753505157272684</v>
      </c>
      <c r="F17" s="5">
        <v>10.595240729394162</v>
      </c>
      <c r="G17" s="5">
        <v>7.195183111866883</v>
      </c>
      <c r="H17" s="5">
        <v>5.7202263087620988</v>
      </c>
      <c r="I17" s="5">
        <v>5.965383065334783</v>
      </c>
      <c r="J17" s="5">
        <v>5.6180741929268816</v>
      </c>
      <c r="K17" s="5">
        <v>5.9478201248919138</v>
      </c>
      <c r="L17" s="5">
        <v>5.6579405990766336</v>
      </c>
      <c r="M17" s="5">
        <v>2.5720185799021058</v>
      </c>
      <c r="N17" s="5">
        <v>4.8959598325974349</v>
      </c>
      <c r="O17" s="5">
        <v>1.247340786313637</v>
      </c>
      <c r="P17" s="5">
        <v>1.2511150592746767</v>
      </c>
      <c r="Q17" s="5">
        <v>1.9711042393298726</v>
      </c>
      <c r="R17" s="5">
        <v>2.5673728200764625</v>
      </c>
      <c r="S17" s="5">
        <v>2.939385282431545</v>
      </c>
    </row>
    <row r="18" spans="1:19" x14ac:dyDescent="0.25">
      <c r="A18" s="9" t="s">
        <v>22</v>
      </c>
      <c r="B18" s="5">
        <v>1.6425315806393113</v>
      </c>
      <c r="C18" s="5">
        <v>2.6303599809589335</v>
      </c>
      <c r="D18" s="5">
        <v>2.4412262249899324</v>
      </c>
      <c r="E18" s="5">
        <v>1.8984593726652841</v>
      </c>
      <c r="F18" s="5">
        <v>2.1185344256379661</v>
      </c>
      <c r="G18" s="5">
        <v>1.1462331565050341</v>
      </c>
      <c r="H18" s="5">
        <v>2.487661587990722</v>
      </c>
      <c r="I18" s="5">
        <v>2.8745669731645842</v>
      </c>
      <c r="J18" s="5">
        <v>2.6353531370608296</v>
      </c>
      <c r="K18" s="5">
        <v>2.4594556880382572</v>
      </c>
      <c r="L18" s="5">
        <v>1.1887242868271506</v>
      </c>
      <c r="M18" s="5">
        <v>3.2631405001114411</v>
      </c>
      <c r="N18" s="5">
        <v>2.4002734586818271</v>
      </c>
      <c r="O18" s="5">
        <v>0.22045791218318703</v>
      </c>
      <c r="P18" s="5">
        <v>0.79983509748435222</v>
      </c>
      <c r="Q18" s="5">
        <v>2.0309319244613842</v>
      </c>
      <c r="R18" s="5">
        <v>2.3988077490770139</v>
      </c>
      <c r="S18" s="5">
        <v>1.9858295582685446</v>
      </c>
    </row>
    <row r="19" spans="1:19" x14ac:dyDescent="0.25">
      <c r="A19" s="9" t="s">
        <v>20</v>
      </c>
      <c r="B19" s="5">
        <v>4.7508938268229306</v>
      </c>
      <c r="C19" s="5">
        <v>4.8759987624902736</v>
      </c>
      <c r="D19" s="5">
        <v>4.8523165229846317</v>
      </c>
      <c r="E19" s="5">
        <v>4.7633023427899213</v>
      </c>
      <c r="F19" s="5">
        <v>4.7915725692871343</v>
      </c>
      <c r="G19" s="5">
        <v>4.5085982033458123</v>
      </c>
      <c r="H19" s="5">
        <v>4.6058937727646141</v>
      </c>
      <c r="I19" s="5">
        <v>4.6755399650782747</v>
      </c>
      <c r="J19" s="5">
        <v>4.6376014672801364</v>
      </c>
      <c r="K19" s="5">
        <v>4.615149840679921</v>
      </c>
      <c r="L19" s="5">
        <v>3.7949346517563405</v>
      </c>
      <c r="M19" s="5">
        <v>4.8178940861626636</v>
      </c>
      <c r="N19" s="5">
        <v>4.6074171035076592</v>
      </c>
      <c r="O19" s="5">
        <v>2.8525216549047623</v>
      </c>
      <c r="P19" s="5">
        <v>3.496502925488143</v>
      </c>
      <c r="Q19" s="5">
        <v>4.3700296120003568</v>
      </c>
      <c r="R19" s="5">
        <v>4.6836898384213237</v>
      </c>
      <c r="S19" s="5">
        <v>4.3687319405089102</v>
      </c>
    </row>
    <row r="20" spans="1:19" x14ac:dyDescent="0.25">
      <c r="A20" s="10" t="s">
        <v>24</v>
      </c>
      <c r="B20" s="5">
        <v>0.68298829503169367</v>
      </c>
      <c r="C20" s="5">
        <v>0.68547337485778981</v>
      </c>
      <c r="D20" s="5">
        <v>0.53473885050958669</v>
      </c>
      <c r="E20" s="5">
        <v>0.69535939798867896</v>
      </c>
      <c r="F20" s="5">
        <v>0.77850012710994498</v>
      </c>
      <c r="G20" s="5">
        <v>0.64422986470385568</v>
      </c>
      <c r="H20" s="5">
        <v>0.6150603182299812</v>
      </c>
      <c r="I20" s="5">
        <v>0.65367803074135256</v>
      </c>
      <c r="J20" s="5">
        <v>0.38159558231673379</v>
      </c>
      <c r="K20" s="5">
        <v>0.26901599352815775</v>
      </c>
      <c r="L20" s="5">
        <v>0.39280973650035161</v>
      </c>
      <c r="M20" s="5">
        <v>0.12248071469932752</v>
      </c>
      <c r="N20" s="5">
        <v>0.33534173013374619</v>
      </c>
      <c r="O20" s="5">
        <v>7.2299850114714297E-4</v>
      </c>
      <c r="P20" s="5">
        <v>7.0754295226714272E-3</v>
      </c>
      <c r="Q20" s="5">
        <v>5.3747519619074716E-2</v>
      </c>
      <c r="R20" s="5">
        <v>9.6747215956043228E-2</v>
      </c>
      <c r="S20" s="5">
        <v>7.9538356871694998E-2</v>
      </c>
    </row>
    <row r="21" spans="1:19" ht="15.75" thickBot="1" x14ac:dyDescent="0.3">
      <c r="A21" s="1" t="s">
        <v>26</v>
      </c>
      <c r="B21" s="3">
        <v>31.418577541518676</v>
      </c>
      <c r="C21" s="3">
        <v>31.424749090905241</v>
      </c>
      <c r="D21" s="3">
        <v>27.488556303935066</v>
      </c>
      <c r="E21" s="3">
        <v>29.944868185076878</v>
      </c>
      <c r="F21" s="3">
        <v>31.141963883535567</v>
      </c>
      <c r="G21" s="3">
        <v>29.187138166750508</v>
      </c>
      <c r="H21" s="3">
        <v>28.285547216676839</v>
      </c>
      <c r="I21" s="3">
        <v>30.13150265735592</v>
      </c>
      <c r="J21" s="3">
        <v>28.228598268190559</v>
      </c>
      <c r="K21" s="3">
        <v>27.265633434703787</v>
      </c>
      <c r="L21" s="3">
        <v>21.199917408618575</v>
      </c>
      <c r="M21" s="3">
        <v>27.88827198179192</v>
      </c>
      <c r="N21" s="3">
        <v>24.16747711305516</v>
      </c>
      <c r="O21" s="3">
        <f>SUM(O4:O20)</f>
        <v>5.7948537701690936</v>
      </c>
      <c r="P21" s="3">
        <f>SUM(P4:P20)</f>
        <v>8.2716972195539711</v>
      </c>
      <c r="Q21" s="3">
        <f>SUM(Q4:Q20)</f>
        <v>14.152995162514985</v>
      </c>
      <c r="R21" s="3">
        <f>SUM(R4:R20)</f>
        <v>16.318552218647991</v>
      </c>
      <c r="S21" s="3">
        <f>SUM(S4:S20)</f>
        <v>15.73444441788342</v>
      </c>
    </row>
    <row r="22" spans="1:19" ht="15.75" thickTop="1" x14ac:dyDescent="0.25"/>
  </sheetData>
  <mergeCells count="1">
    <mergeCell ref="B2:Q2"/>
  </mergeCells>
  <pageMargins left="0.7" right="0.7" top="0.78740157499999996" bottom="0.78740157499999996" header="0.3" footer="0.3"/>
  <pageSetup paperSize="9" orientation="portrait" r:id="rId1"/>
  <ignoredErrors>
    <ignoredError sqref="O21:S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4"/>
  <sheetViews>
    <sheetView workbookViewId="0"/>
  </sheetViews>
  <sheetFormatPr baseColWidth="10" defaultRowHeight="15" x14ac:dyDescent="0.25"/>
  <cols>
    <col min="1" max="1" width="21.42578125" customWidth="1"/>
    <col min="2" max="14" width="11.42578125" style="2" customWidth="1"/>
    <col min="15" max="18" width="11.42578125" customWidth="1"/>
  </cols>
  <sheetData>
    <row r="2" spans="1:19" ht="15.75" x14ac:dyDescent="0.25">
      <c r="A2" s="4"/>
      <c r="B2" s="14" t="s">
        <v>46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  <c r="P2" s="15"/>
      <c r="Q2" s="15"/>
    </row>
    <row r="3" spans="1:19" x14ac:dyDescent="0.25">
      <c r="A3" s="8" t="s">
        <v>0</v>
      </c>
      <c r="B3" s="6">
        <v>2007</v>
      </c>
      <c r="C3" s="6">
        <v>2008</v>
      </c>
      <c r="D3" s="6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7">
        <v>2022</v>
      </c>
      <c r="R3" s="7">
        <v>2023</v>
      </c>
      <c r="S3" s="7">
        <v>2024</v>
      </c>
    </row>
    <row r="4" spans="1:19" x14ac:dyDescent="0.25">
      <c r="A4" s="9" t="s">
        <v>5</v>
      </c>
      <c r="B4" s="5">
        <v>3.0173933442732854E-2</v>
      </c>
      <c r="C4" s="5">
        <v>6.9027250154382134E-3</v>
      </c>
      <c r="D4" s="5">
        <v>0</v>
      </c>
      <c r="E4" s="5">
        <v>1.985813248371375E-2</v>
      </c>
      <c r="F4" s="5">
        <v>2.3261950436023929E-2</v>
      </c>
      <c r="G4" s="5">
        <v>0.68718203372687758</v>
      </c>
      <c r="H4" s="5">
        <v>0.52616849102408403</v>
      </c>
      <c r="I4" s="5">
        <v>0.82844622351822572</v>
      </c>
      <c r="J4" s="5">
        <v>0.62321042110927072</v>
      </c>
      <c r="K4" s="5">
        <v>0.54972020554016177</v>
      </c>
      <c r="L4" s="5">
        <v>0</v>
      </c>
      <c r="M4" s="5">
        <v>1.2323905353099682</v>
      </c>
      <c r="N4" s="5">
        <v>0.27088284942272528</v>
      </c>
      <c r="O4" s="5">
        <v>0</v>
      </c>
      <c r="P4" s="5">
        <v>0</v>
      </c>
      <c r="Q4" s="5">
        <v>0.10839276492767572</v>
      </c>
      <c r="R4" s="5">
        <v>0</v>
      </c>
      <c r="S4" s="5">
        <v>0</v>
      </c>
    </row>
    <row r="5" spans="1:19" x14ac:dyDescent="0.25">
      <c r="A5" s="9" t="s">
        <v>6</v>
      </c>
      <c r="B5" s="5">
        <v>7.5014790375859302E-3</v>
      </c>
      <c r="C5" s="5">
        <v>7.4745218891714704E-3</v>
      </c>
      <c r="D5" s="5">
        <v>6.9140842142255557E-3</v>
      </c>
      <c r="E5" s="5">
        <v>7.5114931775230216E-3</v>
      </c>
      <c r="F5" s="5">
        <v>7.5189406294755646E-3</v>
      </c>
      <c r="G5" s="5">
        <v>2.8835489110343587E-2</v>
      </c>
      <c r="H5" s="5">
        <v>1.916846634628494E-2</v>
      </c>
      <c r="I5" s="5">
        <v>1.9401143136330633E-2</v>
      </c>
      <c r="J5" s="5">
        <v>1.9481458190853274E-2</v>
      </c>
      <c r="K5" s="5">
        <v>1.7416378836941131E-2</v>
      </c>
      <c r="L5" s="5">
        <v>1.6110707014645065E-2</v>
      </c>
      <c r="M5" s="5">
        <v>1.6329158976968069E-2</v>
      </c>
      <c r="N5" s="5">
        <v>1.6889091716148628E-2</v>
      </c>
      <c r="O5" s="5">
        <v>0</v>
      </c>
      <c r="P5" s="5">
        <v>0</v>
      </c>
      <c r="Q5" s="5">
        <v>0</v>
      </c>
      <c r="R5" s="5">
        <v>5.3015536586785712E-5</v>
      </c>
      <c r="S5" s="5">
        <v>3.6526248396071426E-4</v>
      </c>
    </row>
    <row r="6" spans="1:19" x14ac:dyDescent="0.25">
      <c r="A6" s="9" t="s">
        <v>9</v>
      </c>
      <c r="B6" s="5">
        <v>2.3765626785071428E-4</v>
      </c>
      <c r="C6" s="5">
        <v>2.3765626785071428E-4</v>
      </c>
      <c r="D6" s="5">
        <v>2.3765626785071428E-4</v>
      </c>
      <c r="E6" s="5">
        <v>2.3765626785071428E-4</v>
      </c>
      <c r="F6" s="5">
        <v>2.3796449463789283E-4</v>
      </c>
      <c r="G6" s="5">
        <v>2.3765796973892713E-4</v>
      </c>
      <c r="H6" s="5">
        <v>2.3765626785071428E-4</v>
      </c>
      <c r="I6" s="5">
        <v>2.3784784440307141E-4</v>
      </c>
      <c r="J6" s="5">
        <v>2.3765626785071428E-4</v>
      </c>
      <c r="K6" s="5">
        <v>2.3765626785071428E-4</v>
      </c>
      <c r="L6" s="5">
        <v>2.3765626785071428E-4</v>
      </c>
      <c r="M6" s="5">
        <v>2.1554897282678571E-4</v>
      </c>
      <c r="N6" s="5">
        <v>2.3765626785071428E-4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1:19" x14ac:dyDescent="0.25">
      <c r="A7" s="9" t="s">
        <v>11</v>
      </c>
      <c r="B7" s="5">
        <v>7.1285016368547505E-2</v>
      </c>
      <c r="C7" s="5">
        <v>4.9519357312514001E-2</v>
      </c>
      <c r="D7" s="5">
        <v>4.1691600727648576E-2</v>
      </c>
      <c r="E7" s="5">
        <v>5.4574680004131071E-2</v>
      </c>
      <c r="F7" s="5">
        <v>6.5582305511022496E-2</v>
      </c>
      <c r="G7" s="5">
        <v>4.0196231590132143E-2</v>
      </c>
      <c r="H7" s="5">
        <v>0</v>
      </c>
      <c r="I7" s="5">
        <v>7.6505576110714286E-4</v>
      </c>
      <c r="J7" s="5">
        <v>4.1790040561428572E-4</v>
      </c>
      <c r="K7" s="5">
        <v>4.4568862438214285E-4</v>
      </c>
      <c r="L7" s="5">
        <v>0</v>
      </c>
      <c r="M7" s="5">
        <v>1.0772485029596061E-3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spans="1:19" x14ac:dyDescent="0.25">
      <c r="A8" s="9" t="s">
        <v>14</v>
      </c>
      <c r="B8" s="5">
        <v>3.1242826513750002E-4</v>
      </c>
      <c r="C8" s="5">
        <v>0</v>
      </c>
      <c r="D8" s="5">
        <v>0</v>
      </c>
      <c r="E8" s="5">
        <v>0</v>
      </c>
      <c r="F8" s="5">
        <v>5.8124924506303566E-3</v>
      </c>
      <c r="G8" s="5">
        <v>1.1376751508863053E-2</v>
      </c>
      <c r="H8" s="5">
        <v>1.1009354029276643E-2</v>
      </c>
      <c r="I8" s="5">
        <v>1.1002377992363642E-2</v>
      </c>
      <c r="J8" s="5">
        <v>1.102995727705911E-2</v>
      </c>
      <c r="K8" s="5">
        <v>1.1007497485031039E-2</v>
      </c>
      <c r="L8" s="5">
        <v>1.0994413670086788E-2</v>
      </c>
      <c r="M8" s="5">
        <v>1.1242763055709822E-2</v>
      </c>
      <c r="N8" s="5">
        <v>1.0992262439990132E-2</v>
      </c>
      <c r="O8" s="5">
        <v>8.2999106399729641E-3</v>
      </c>
      <c r="P8" s="5">
        <v>8.2457011534863428E-3</v>
      </c>
      <c r="Q8" s="5">
        <v>1.0630665128615331E-2</v>
      </c>
      <c r="R8" s="5">
        <v>1.0734461361219283E-2</v>
      </c>
      <c r="S8" s="5">
        <v>1.0821582159710234E-2</v>
      </c>
    </row>
    <row r="9" spans="1:19" x14ac:dyDescent="0.25">
      <c r="A9" s="9" t="s">
        <v>15</v>
      </c>
      <c r="B9" s="5">
        <v>2.7178829754221428E-3</v>
      </c>
      <c r="C9" s="5">
        <v>2.6722387179685713E-3</v>
      </c>
      <c r="D9" s="5">
        <v>1.6369131576464285E-3</v>
      </c>
      <c r="E9" s="5">
        <v>2.63059027954E-3</v>
      </c>
      <c r="F9" s="5">
        <v>2.8866761256050111E-3</v>
      </c>
      <c r="G9" s="5">
        <v>2.462716948592918E-3</v>
      </c>
      <c r="H9" s="5">
        <v>1.9494819012710659E-3</v>
      </c>
      <c r="I9" s="5">
        <v>2.662313863703393E-3</v>
      </c>
      <c r="J9" s="5">
        <v>1.8580001911664284E-3</v>
      </c>
      <c r="K9" s="5">
        <v>1.6369131576464285E-3</v>
      </c>
      <c r="L9" s="5">
        <v>1.9493414227900001E-3</v>
      </c>
      <c r="M9" s="5">
        <v>6.7219182141464294E-4</v>
      </c>
      <c r="N9" s="5">
        <v>1.6384038836907498E-3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25">
      <c r="A10" s="9" t="s">
        <v>18</v>
      </c>
      <c r="B10" s="5">
        <v>0.30790088968173712</v>
      </c>
      <c r="C10" s="5">
        <v>0.30152157283139741</v>
      </c>
      <c r="D10" s="5">
        <v>0.23487227850597098</v>
      </c>
      <c r="E10" s="5">
        <v>0.31316757680253515</v>
      </c>
      <c r="F10" s="5">
        <v>0.32027014801028225</v>
      </c>
      <c r="G10" s="5">
        <v>0.19461186266679339</v>
      </c>
      <c r="H10" s="5">
        <v>0.23635014754963407</v>
      </c>
      <c r="I10" s="5">
        <v>0.25265517535689896</v>
      </c>
      <c r="J10" s="5">
        <v>0.16018614224585973</v>
      </c>
      <c r="K10" s="5">
        <v>0.15181154365479863</v>
      </c>
      <c r="L10" s="5">
        <v>5.6841288606763303E-2</v>
      </c>
      <c r="M10" s="5">
        <v>6.2736679869744891E-2</v>
      </c>
      <c r="N10" s="5">
        <v>0.12355531740890974</v>
      </c>
      <c r="O10" s="5">
        <v>0</v>
      </c>
      <c r="P10" s="5">
        <v>0</v>
      </c>
      <c r="Q10" s="5">
        <v>0</v>
      </c>
      <c r="R10" s="5">
        <v>4.041101130071072E-3</v>
      </c>
      <c r="S10" s="5">
        <v>1.1115348101006249E-2</v>
      </c>
    </row>
    <row r="11" spans="1:19" x14ac:dyDescent="0.25">
      <c r="A11" s="9" t="s">
        <v>22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3.1242826513857143E-4</v>
      </c>
      <c r="H11" s="5">
        <v>3.1719795789714286E-4</v>
      </c>
      <c r="I11" s="5">
        <v>3.1542046105142855E-4</v>
      </c>
      <c r="J11" s="5">
        <v>3.1242826513857143E-4</v>
      </c>
      <c r="K11" s="5">
        <v>3.1242826513857143E-4</v>
      </c>
      <c r="L11" s="5">
        <v>3.1242826513857143E-4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x14ac:dyDescent="0.25">
      <c r="A12" s="10" t="s">
        <v>20</v>
      </c>
      <c r="B12" s="5">
        <v>1.0982883464780278</v>
      </c>
      <c r="C12" s="5">
        <v>3.602314726405579</v>
      </c>
      <c r="D12" s="5">
        <v>3.2135392171193171</v>
      </c>
      <c r="E12" s="5">
        <v>1.2061603474575826</v>
      </c>
      <c r="F12" s="5">
        <v>1.7309440520863018</v>
      </c>
      <c r="G12" s="5">
        <v>0.17435587193904337</v>
      </c>
      <c r="H12" s="5">
        <v>0.61578763524626601</v>
      </c>
      <c r="I12" s="5">
        <v>1.5327464569463405</v>
      </c>
      <c r="J12" s="5">
        <v>1.0412983738220074</v>
      </c>
      <c r="K12" s="5">
        <v>0.83737768103648458</v>
      </c>
      <c r="L12" s="5">
        <v>6.5112614134064356E-2</v>
      </c>
      <c r="M12" s="5">
        <v>2.6946197796549547</v>
      </c>
      <c r="N12" s="5">
        <v>0.70814036698958827</v>
      </c>
      <c r="O12" s="5">
        <v>6.2485653030357148E-4</v>
      </c>
      <c r="P12" s="5">
        <v>2.8301051134626068E-2</v>
      </c>
      <c r="Q12" s="5">
        <v>0.56068025232219676</v>
      </c>
      <c r="R12" s="5">
        <v>1.2540593751904257</v>
      </c>
      <c r="S12" s="5">
        <v>0.5403431818149349</v>
      </c>
    </row>
    <row r="13" spans="1:19" ht="15.75" thickBot="1" x14ac:dyDescent="0.3">
      <c r="A13" s="1" t="s">
        <v>26</v>
      </c>
      <c r="B13" s="3">
        <v>1.5184176325170415</v>
      </c>
      <c r="C13" s="3">
        <v>3.9706427984399193</v>
      </c>
      <c r="D13" s="3">
        <v>3.4988917499926595</v>
      </c>
      <c r="E13" s="3">
        <v>1.6041404764728764</v>
      </c>
      <c r="F13" s="3">
        <v>2.1565145297439794</v>
      </c>
      <c r="G13" s="3">
        <v>1.1395710437255238</v>
      </c>
      <c r="H13" s="3">
        <v>1.4109884303225646</v>
      </c>
      <c r="I13" s="3">
        <v>2.6482320148804241</v>
      </c>
      <c r="J13" s="3">
        <v>1.8580323377748202</v>
      </c>
      <c r="K13" s="3">
        <v>1.5699659928684349</v>
      </c>
      <c r="L13" s="3">
        <v>0.15155844938133878</v>
      </c>
      <c r="M13" s="3">
        <v>4.0192839061645467</v>
      </c>
      <c r="N13" s="3">
        <v>1.1323359481289035</v>
      </c>
      <c r="O13" s="3">
        <f>SUM(O4:O12)</f>
        <v>8.924767170276536E-3</v>
      </c>
      <c r="P13" s="3">
        <f>SUM(P4:P12)</f>
        <v>3.6546752288112411E-2</v>
      </c>
      <c r="Q13" s="3">
        <v>0.67970368237848777</v>
      </c>
      <c r="R13" s="3">
        <f>SUM(R4:R12)</f>
        <v>1.2688879532183028</v>
      </c>
      <c r="S13" s="3">
        <f>SUM(S4:S12)</f>
        <v>0.56264537455961205</v>
      </c>
    </row>
    <row r="14" spans="1:19" ht="15.75" thickTop="1" x14ac:dyDescent="0.25"/>
  </sheetData>
  <mergeCells count="1">
    <mergeCell ref="B2:Q2"/>
  </mergeCells>
  <pageMargins left="0.7" right="0.7" top="0.78740157499999996" bottom="0.78740157499999996" header="0.3" footer="0.3"/>
  <pageSetup paperSize="9" orientation="portrait" r:id="rId1"/>
  <ignoredErrors>
    <ignoredError sqref="O13:P13 R13:S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INFO für Indexpunkte</vt:lpstr>
      <vt:lpstr>Erw. Kontrollgebiet LAeqT48dB</vt:lpstr>
      <vt:lpstr>Tagindexgebiet II LAeqT50dB</vt:lpstr>
      <vt:lpstr>Tagindexgebiet I LAeqT55dB</vt:lpstr>
      <vt:lpstr>Hochbetroffenengebiet LAeqT60dB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2020-03-26T17:20:39Z</dcterms:created>
  <dcterms:modified xsi:type="dcterms:W3CDTF">2025-12-29T09:19:51Z</dcterms:modified>
</cp:coreProperties>
</file>